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y documents\2020 bonds\"/>
    </mc:Choice>
  </mc:AlternateContent>
  <xr:revisionPtr revIDLastSave="0" documentId="8_{F793B3B1-6C48-4AF5-9965-35DBAF4435E4}" xr6:coauthVersionLast="45" xr6:coauthVersionMax="45" xr10:uidLastSave="{00000000-0000-0000-0000-000000000000}"/>
  <bookViews>
    <workbookView xWindow="-120" yWindow="-120" windowWidth="29040" windowHeight="15840" xr2:uid="{CD581D33-5195-4521-9C89-4310D14329B4}"/>
  </bookViews>
  <sheets>
    <sheet name="Exhibit C 2020-21 Monthly Fcst" sheetId="1" r:id="rId1"/>
  </sheets>
  <externalReferences>
    <externalReference r:id="rId2"/>
    <externalReference r:id="rId3"/>
    <externalReference r:id="rId4"/>
  </externalReferences>
  <definedNames>
    <definedName name="__123Graph_A" hidden="1">[1]York!$K$10:$K$40</definedName>
    <definedName name="__123Graph_B" hidden="1">[1]York!$M$10:$M$40</definedName>
    <definedName name="__123Graph_X" hidden="1">[1]York!$A$10:$A$40</definedName>
    <definedName name="_Fill" hidden="1">[1]York!$S$71:$S$87</definedName>
    <definedName name="_Order1" hidden="1">255</definedName>
    <definedName name="_Order2" hidden="1">255</definedName>
    <definedName name="_Regression_Out" hidden="1">[1]York!$BH$25</definedName>
    <definedName name="_Regression_X" hidden="1">[1]York!$Q$10:$Q$23</definedName>
    <definedName name="_Regression_Y" hidden="1">[1]York!$G$10:$G$23</definedName>
    <definedName name="C_FY">'[2]Report Settings'!$B$8</definedName>
    <definedName name="Geographies">[3]lists!$Q$7:$Q$53</definedName>
    <definedName name="Groupings">[3]lists!$T$7:$T$25</definedName>
    <definedName name="Index">[2]Data!$A$1:$A$143</definedName>
    <definedName name="Lists">[3]lists!$C$7:$D$1025</definedName>
    <definedName name="Month">[2]Data!$A$1:$P$1</definedName>
    <definedName name="NvsASD">"V2020-07-31"</definedName>
    <definedName name="NvsAutoDrillOk">"VN"</definedName>
    <definedName name="NvsElapsedTime">0.0000462962998426519</definedName>
    <definedName name="NvsEndTime">44069.3545601852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"%,X,RZT.ACCOUNT.,CZT.ACCOUNT."</definedName>
    <definedName name="NvsPanelBusUnit">"V"</definedName>
    <definedName name="NvsPanelEffdt">"V1900-01-01"</definedName>
    <definedName name="NvsPanelSetid">"VSHARE"</definedName>
    <definedName name="NvsReqBU">"VNJT01"</definedName>
    <definedName name="NvsReqBUOnly">"VY"</definedName>
    <definedName name="NvsTransLed">"VN"</definedName>
    <definedName name="NvsTreeASD">"V2020-07-31"</definedName>
    <definedName name="NvsValTbl.ACCOUNT">"GL_ACCOUNT_TBL"</definedName>
    <definedName name="NvsValTbl.DEPTID">"DEPT_TBL"</definedName>
    <definedName name="NvsValTbl.FUND_CODE">"FUND_TBL"</definedName>
    <definedName name="NvsValTbl.OPERATING_UNIT">"OPER_UNIT_TBL"</definedName>
    <definedName name="Other_IVs">[3]lists!$Y$7:$Y$12</definedName>
    <definedName name="_xlnm.Print_Area" localSheetId="0">'Exhibit C 2020-21 Monthly Fcst'!$A$1:$L$44</definedName>
    <definedName name="Table">[2]Data!$A$1:$P$143</definedName>
    <definedName name="Types">[3]lists!$AA$7:$AA$11</definedName>
    <definedName name="Variables">[3]lists!$W$7:$W$19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8" i="1" l="1"/>
  <c r="G38" i="1"/>
  <c r="K37" i="1"/>
  <c r="K36" i="1"/>
  <c r="K35" i="1"/>
  <c r="K34" i="1"/>
  <c r="K33" i="1"/>
  <c r="K32" i="1"/>
  <c r="K31" i="1"/>
  <c r="K30" i="1"/>
  <c r="K29" i="1"/>
  <c r="K28" i="1"/>
  <c r="K27" i="1"/>
  <c r="K26" i="1"/>
  <c r="K38" i="1" s="1"/>
  <c r="I24" i="1"/>
  <c r="G24" i="1"/>
  <c r="K23" i="1"/>
  <c r="K22" i="1"/>
  <c r="K21" i="1"/>
  <c r="K20" i="1"/>
  <c r="K19" i="1"/>
  <c r="K18" i="1"/>
  <c r="K17" i="1"/>
  <c r="K16" i="1"/>
  <c r="K15" i="1"/>
  <c r="K14" i="1"/>
  <c r="K13" i="1"/>
  <c r="K12" i="1"/>
  <c r="K24" i="1" s="1"/>
</calcChain>
</file>

<file path=xl/sharedStrings.xml><?xml version="1.0" encoding="utf-8"?>
<sst xmlns="http://schemas.openxmlformats.org/spreadsheetml/2006/main" count="65" uniqueCount="33">
  <si>
    <t>DRAFT</t>
  </si>
  <si>
    <t>Exhibit C</t>
  </si>
  <si>
    <t>Monthly Revenue Forecast Summary</t>
  </si>
  <si>
    <t>New Jersey Turnpike Authority</t>
  </si>
  <si>
    <t>All Values in Thousands</t>
  </si>
  <si>
    <t>Year</t>
  </si>
  <si>
    <t>Month</t>
  </si>
  <si>
    <t>Turnpike Total</t>
  </si>
  <si>
    <t>Parkway Total</t>
  </si>
  <si>
    <t>System Total</t>
  </si>
  <si>
    <t>(1)</t>
  </si>
  <si>
    <t>January</t>
  </si>
  <si>
    <t>(1,2)</t>
  </si>
  <si>
    <t>February</t>
  </si>
  <si>
    <t>(1,5)</t>
  </si>
  <si>
    <t>March</t>
  </si>
  <si>
    <t>April</t>
  </si>
  <si>
    <t>May</t>
  </si>
  <si>
    <t>June</t>
  </si>
  <si>
    <t>July</t>
  </si>
  <si>
    <t>August</t>
  </si>
  <si>
    <t>(3,4,5)</t>
  </si>
  <si>
    <t>September</t>
  </si>
  <si>
    <t>(5)</t>
  </si>
  <si>
    <t>October</t>
  </si>
  <si>
    <t>November</t>
  </si>
  <si>
    <t>December</t>
  </si>
  <si>
    <t>Annual Total</t>
  </si>
  <si>
    <t>(1) Data Through August 2020 is actual.</t>
  </si>
  <si>
    <t>(2) Leap Year, includes 29 days in February.</t>
  </si>
  <si>
    <t>(3) A system-wide toll increase was applied on September 13, 2020.</t>
  </si>
  <si>
    <t>(4) Reflects impacts of tolling at Interchange 19W and Bus Discount changes.</t>
  </si>
  <si>
    <t>(5) Reflects impacts due to COVID-19 pandemic and lasting economic impacts.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</si>
</sst>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6"/>
      <name val="Calibri"/>
      <family val="2"/>
      <scheme val="minor"/>
    </font>
    <font>
      <b/>
      <sz val="14"/>
      <name val="Aharoni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1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0" xfId="1" applyFont="1" applyFill="1"/>
    <xf numFmtId="0" fontId="4" fillId="2" borderId="0" xfId="1" applyFont="1" applyFill="1" applyAlignment="1">
      <alignment horizontal="right"/>
    </xf>
    <xf numFmtId="14" fontId="4" fillId="2" borderId="0" xfId="1" applyNumberFormat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Continuous"/>
    </xf>
    <xf numFmtId="0" fontId="5" fillId="2" borderId="0" xfId="1" applyFont="1" applyFill="1" applyAlignment="1">
      <alignment horizontal="centerContinuous"/>
    </xf>
    <xf numFmtId="0" fontId="7" fillId="2" borderId="0" xfId="1" applyFont="1" applyFill="1" applyAlignment="1">
      <alignment horizontal="centerContinuous"/>
    </xf>
    <xf numFmtId="0" fontId="5" fillId="2" borderId="0" xfId="1" applyFont="1" applyFill="1"/>
    <xf numFmtId="0" fontId="4" fillId="2" borderId="0" xfId="1" applyFont="1" applyFill="1" applyAlignment="1">
      <alignment horizontal="centerContinuous"/>
    </xf>
    <xf numFmtId="0" fontId="8" fillId="2" borderId="0" xfId="1" applyFont="1" applyFill="1"/>
    <xf numFmtId="0" fontId="8" fillId="2" borderId="0" xfId="1" applyFont="1" applyFill="1" applyAlignment="1">
      <alignment horizontal="centerContinuous"/>
    </xf>
    <xf numFmtId="0" fontId="8" fillId="2" borderId="2" xfId="1" applyFont="1" applyFill="1" applyBorder="1" applyAlignment="1">
      <alignment horizontal="center" wrapText="1"/>
    </xf>
    <xf numFmtId="0" fontId="7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4" fillId="2" borderId="0" xfId="1" quotePrefix="1" applyFont="1" applyFill="1" applyAlignment="1">
      <alignment horizontal="center"/>
    </xf>
    <xf numFmtId="0" fontId="8" fillId="2" borderId="0" xfId="1" applyFont="1" applyFill="1" applyAlignment="1">
      <alignment horizontal="left"/>
    </xf>
    <xf numFmtId="164" fontId="8" fillId="2" borderId="0" xfId="2" applyNumberFormat="1" applyFont="1" applyFill="1" applyBorder="1"/>
    <xf numFmtId="5" fontId="8" fillId="2" borderId="0" xfId="2" applyNumberFormat="1" applyFont="1" applyFill="1" applyBorder="1"/>
    <xf numFmtId="164" fontId="4" fillId="2" borderId="0" xfId="2" applyNumberFormat="1" applyFont="1" applyFill="1" applyBorder="1"/>
    <xf numFmtId="164" fontId="4" fillId="2" borderId="0" xfId="2" applyNumberFormat="1" applyFont="1" applyFill="1" applyBorder="1" applyAlignment="1"/>
    <xf numFmtId="0" fontId="7" fillId="2" borderId="0" xfId="1" applyFont="1" applyFill="1" applyAlignment="1">
      <alignment horizontal="left"/>
    </xf>
    <xf numFmtId="5" fontId="7" fillId="2" borderId="3" xfId="2" applyNumberFormat="1" applyFont="1" applyFill="1" applyBorder="1"/>
    <xf numFmtId="0" fontId="4" fillId="2" borderId="3" xfId="1" quotePrefix="1" applyFont="1" applyFill="1" applyBorder="1" applyAlignment="1">
      <alignment horizontal="left"/>
    </xf>
    <xf numFmtId="0" fontId="4" fillId="2" borderId="3" xfId="1" applyFont="1" applyFill="1" applyBorder="1"/>
    <xf numFmtId="0" fontId="4" fillId="2" borderId="0" xfId="1" quotePrefix="1" applyFont="1" applyFill="1"/>
    <xf numFmtId="0" fontId="4" fillId="2" borderId="0" xfId="1" quotePrefix="1" applyFont="1" applyFill="1" applyAlignment="1">
      <alignment horizontal="left"/>
    </xf>
    <xf numFmtId="0" fontId="8" fillId="2" borderId="0" xfId="1" quotePrefix="1" applyFont="1" applyFill="1" applyAlignment="1">
      <alignment horizontal="left"/>
    </xf>
    <xf numFmtId="3" fontId="4" fillId="2" borderId="0" xfId="1" applyNumberFormat="1" applyFont="1" applyFill="1"/>
  </cellXfs>
  <cellStyles count="3">
    <cellStyle name="Comma 3" xfId="2" xr:uid="{59E99377-8FC0-4168-A505-A376772FCB03}"/>
    <cellStyle name="Normal" xfId="0" builtinId="0"/>
    <cellStyle name="Normal 3 2" xfId="1" xr:uid="{6988C246-C3AA-49FF-8F4C-FEDCEDDEF1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-newh-fs-001\tft\Documents%20and%20Settings\ebigos\Projects\Maine%20Tpke\New%20Haven\ME%20101602%202007%20Comp%20T&amp;R\Forecast\a_Growth%20Forecast\Traffic%20Growth%20Regression%20Model%20(Updated%20SE)%20With%20All%20Scar-Fal%20Plaz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-NEWH-FS-001\modeling\Users\PHAT%20DADDY'S%20BBQ\AppData\Local\Microsoft\Windows\Temporary%20Internet%20Files\Content.IE5\5V2R2TOL\2011-08%20Report\2011-08%20Report\Transactions\Finance%20-%20Transaction%20Summary%20-%20May11%2011043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-newh-fs-001\tft\TFT%20Group\Projects\NJ%20104341%20NJTA%20OPS%20A3322\NJ%2090895%202012%20Investment%20Grade%20T&amp;R%20Study\TnR_forecast\WorkingFolder\GrowthRates_Weighting\NJTA%20-%202012%20Economic%20Growth%20v03.0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rk"/>
      <sheetName val="Regression York"/>
      <sheetName val="Wells_Saco"/>
      <sheetName val="Regression Saco"/>
      <sheetName val="Scar_Fal"/>
      <sheetName val="Regression ScarFal"/>
      <sheetName val="Gray_PortN"/>
      <sheetName val="Regression GrayPortN"/>
      <sheetName val="NG"/>
      <sheetName val="Regression NG"/>
      <sheetName val="WG"/>
      <sheetName val="Regress WG"/>
      <sheetName val="Sum"/>
      <sheetName val="Historical Trans."/>
      <sheetName val="Traffic Update"/>
      <sheetName val="SocEc"/>
      <sheetName val="WEIGHT_YORK"/>
      <sheetName val="WEIGHT_Wells_Saco"/>
      <sheetName val="WEIGHT_Scar_Fal"/>
      <sheetName val="WEIGHT_Grey_Port"/>
      <sheetName val="WEIGHT_NewG"/>
      <sheetName val="WEIGHT_WestGard"/>
      <sheetName val="Current"/>
    </sheetNames>
    <sheetDataSet>
      <sheetData sheetId="0">
        <row r="10">
          <cell r="A10">
            <v>1990</v>
          </cell>
          <cell r="G10">
            <v>34192</v>
          </cell>
          <cell r="K10">
            <v>1225.26</v>
          </cell>
          <cell r="M10">
            <v>2032.4549999999999</v>
          </cell>
          <cell r="Q10">
            <v>19886.868000000002</v>
          </cell>
        </row>
        <row r="11">
          <cell r="A11">
            <v>1991</v>
          </cell>
          <cell r="G11">
            <v>33824</v>
          </cell>
          <cell r="K11">
            <v>1238.9292324624994</v>
          </cell>
          <cell r="M11">
            <v>2043.6452675127871</v>
          </cell>
          <cell r="Q11">
            <v>20324.161201741423</v>
          </cell>
        </row>
        <row r="12">
          <cell r="A12">
            <v>1992</v>
          </cell>
          <cell r="G12">
            <v>33931</v>
          </cell>
          <cell r="K12">
            <v>1252.7700466281808</v>
          </cell>
          <cell r="M12">
            <v>2054.917469082447</v>
          </cell>
          <cell r="Q12">
            <v>20771.397241008763</v>
          </cell>
        </row>
        <row r="13">
          <cell r="A13">
            <v>1993</v>
          </cell>
          <cell r="G13">
            <v>34298</v>
          </cell>
          <cell r="K13">
            <v>1266.7847047038204</v>
          </cell>
          <cell r="M13">
            <v>2066.2722875473773</v>
          </cell>
          <cell r="Q13">
            <v>21228.809948652943</v>
          </cell>
        </row>
        <row r="14">
          <cell r="A14">
            <v>1994</v>
          </cell>
          <cell r="G14">
            <v>34579</v>
          </cell>
          <cell r="K14">
            <v>1280.9755012338505</v>
          </cell>
          <cell r="M14">
            <v>2077.7104123631043</v>
          </cell>
          <cell r="Q14">
            <v>21696.638873530312</v>
          </cell>
        </row>
        <row r="15">
          <cell r="A15">
            <v>1995</v>
          </cell>
          <cell r="G15">
            <v>35651</v>
          </cell>
          <cell r="K15">
            <v>1295.3447635998496</v>
          </cell>
          <cell r="M15">
            <v>2089.2325396736946</v>
          </cell>
          <cell r="Q15">
            <v>22175.129428486056</v>
          </cell>
        </row>
        <row r="16">
          <cell r="A16">
            <v>1996</v>
          </cell>
          <cell r="G16">
            <v>36091.000000000007</v>
          </cell>
          <cell r="K16">
            <v>1309.8948525285382</v>
          </cell>
          <cell r="M16">
            <v>2100.8393723840118</v>
          </cell>
          <cell r="Q16">
            <v>22664.533040234521</v>
          </cell>
        </row>
        <row r="17">
          <cell r="A17">
            <v>1997</v>
          </cell>
          <cell r="G17">
            <v>36524.789041095901</v>
          </cell>
          <cell r="K17">
            <v>1324.6281626084437</v>
          </cell>
          <cell r="M17">
            <v>2112.5316202327922</v>
          </cell>
          <cell r="Q17">
            <v>23165.10730324504</v>
          </cell>
        </row>
        <row r="18">
          <cell r="A18">
            <v>1998</v>
          </cell>
          <cell r="G18">
            <v>36958.578082191787</v>
          </cell>
          <cell r="K18">
            <v>1339.547122815399</v>
          </cell>
          <cell r="M18">
            <v>2124.3099998665775</v>
          </cell>
          <cell r="Q18">
            <v>23677.116137744979</v>
          </cell>
        </row>
        <row r="19">
          <cell r="A19">
            <v>1999</v>
          </cell>
          <cell r="G19">
            <v>37763.386301369872</v>
          </cell>
          <cell r="K19">
            <v>1354.6541970470341</v>
          </cell>
          <cell r="M19">
            <v>2136.1752349145013</v>
          </cell>
          <cell r="Q19">
            <v>24200.829951955009</v>
          </cell>
        </row>
        <row r="20">
          <cell r="A20">
            <v>2000</v>
          </cell>
          <cell r="G20">
            <v>38317.208219178086</v>
          </cell>
          <cell r="K20">
            <v>1369.9518846664414</v>
          </cell>
          <cell r="M20">
            <v>2148.1280560639416</v>
          </cell>
          <cell r="Q20">
            <v>24736.525808674891</v>
          </cell>
        </row>
        <row r="21">
          <cell r="A21">
            <v>2001</v>
          </cell>
          <cell r="G21">
            <v>39333.054794520554</v>
          </cell>
          <cell r="K21">
            <v>1376.0810712310185</v>
          </cell>
          <cell r="M21">
            <v>2156.0760178035976</v>
          </cell>
          <cell r="Q21">
            <v>25153.02872139075</v>
          </cell>
        </row>
        <row r="22">
          <cell r="A22">
            <v>2002</v>
          </cell>
          <cell r="G22">
            <v>41190.969863013706</v>
          </cell>
          <cell r="K22">
            <v>1382.265455454708</v>
          </cell>
          <cell r="M22">
            <v>2164.0865160271687</v>
          </cell>
          <cell r="Q22">
            <v>25577.215205649038</v>
          </cell>
        </row>
        <row r="23">
          <cell r="A23">
            <v>2003</v>
          </cell>
          <cell r="G23">
            <v>42154.232876712333</v>
          </cell>
          <cell r="K23">
            <v>1388.5057087076771</v>
          </cell>
          <cell r="M23">
            <v>2172.1602205477225</v>
          </cell>
          <cell r="Q23">
            <v>26009.244212996848</v>
          </cell>
        </row>
        <row r="24">
          <cell r="A24">
            <v>2004</v>
          </cell>
          <cell r="K24">
            <v>1394.8025116196484</v>
          </cell>
          <cell r="M24">
            <v>2180.2978093297666</v>
          </cell>
        </row>
        <row r="25">
          <cell r="A25">
            <v>2005</v>
          </cell>
          <cell r="K25">
            <v>1400.7809999999999</v>
          </cell>
          <cell r="M25">
            <v>2188.373</v>
          </cell>
        </row>
        <row r="26">
          <cell r="A26">
            <v>2006</v>
          </cell>
          <cell r="K26">
            <v>1418.0043106567614</v>
          </cell>
          <cell r="M26">
            <v>2201.705524921118</v>
          </cell>
        </row>
        <row r="27">
          <cell r="A27">
            <v>2007</v>
          </cell>
          <cell r="K27">
            <v>1435.442517567169</v>
          </cell>
          <cell r="M27">
            <v>2215.1313865250563</v>
          </cell>
        </row>
        <row r="28">
          <cell r="A28">
            <v>2008</v>
          </cell>
          <cell r="K28">
            <v>1453.0983513589765</v>
          </cell>
          <cell r="M28">
            <v>2228.651381455114</v>
          </cell>
        </row>
        <row r="29">
          <cell r="A29">
            <v>2009</v>
          </cell>
          <cell r="K29">
            <v>1470.9745781456165</v>
          </cell>
          <cell r="M29">
            <v>2242.2663147602998</v>
          </cell>
        </row>
        <row r="30">
          <cell r="A30">
            <v>2010</v>
          </cell>
          <cell r="K30">
            <v>1489.0740000000001</v>
          </cell>
          <cell r="M30">
            <v>2255.9769999999999</v>
          </cell>
        </row>
        <row r="31">
          <cell r="A31">
            <v>2011</v>
          </cell>
          <cell r="K31">
            <v>1506.3213915603419</v>
          </cell>
          <cell r="M31">
            <v>2269.3988456682182</v>
          </cell>
        </row>
        <row r="32">
          <cell r="A32">
            <v>2012</v>
          </cell>
          <cell r="K32">
            <v>1523.7710632340832</v>
          </cell>
          <cell r="M32">
            <v>2282.9111388847223</v>
          </cell>
        </row>
        <row r="33">
          <cell r="A33">
            <v>2013</v>
          </cell>
          <cell r="K33">
            <v>1541.4254244654001</v>
          </cell>
          <cell r="M33">
            <v>2296.514605732767</v>
          </cell>
        </row>
        <row r="34">
          <cell r="A34">
            <v>2014</v>
          </cell>
          <cell r="K34">
            <v>1559.2869139503016</v>
          </cell>
          <cell r="M34">
            <v>2310.2099793482903</v>
          </cell>
        </row>
        <row r="35">
          <cell r="A35">
            <v>2015</v>
          </cell>
          <cell r="K35">
            <v>1577.3579999999999</v>
          </cell>
          <cell r="M35">
            <v>2323.998</v>
          </cell>
        </row>
        <row r="36">
          <cell r="A36">
            <v>2016</v>
          </cell>
          <cell r="K36">
            <v>1594.6322876212685</v>
          </cell>
          <cell r="M36">
            <v>2337.8306669289268</v>
          </cell>
        </row>
        <row r="37">
          <cell r="A37">
            <v>2017</v>
          </cell>
          <cell r="K37">
            <v>1612.0978719799359</v>
          </cell>
          <cell r="M37">
            <v>2351.7575555888043</v>
          </cell>
        </row>
        <row r="38">
          <cell r="A38">
            <v>2018</v>
          </cell>
          <cell r="K38">
            <v>1629.7569002524456</v>
          </cell>
          <cell r="M38">
            <v>2365.7794073576179</v>
          </cell>
        </row>
        <row r="39">
          <cell r="A39">
            <v>2019</v>
          </cell>
          <cell r="K39">
            <v>1647.6115441093225</v>
          </cell>
          <cell r="M39">
            <v>2379.8969704520273</v>
          </cell>
        </row>
        <row r="40">
          <cell r="A40">
            <v>2020</v>
          </cell>
          <cell r="K40">
            <v>1665.6639999999998</v>
          </cell>
          <cell r="M40">
            <v>2394.1110000000003</v>
          </cell>
        </row>
        <row r="71">
          <cell r="S71">
            <v>1990</v>
          </cell>
        </row>
        <row r="72">
          <cell r="S72">
            <v>1991</v>
          </cell>
        </row>
        <row r="73">
          <cell r="S73">
            <v>1992</v>
          </cell>
        </row>
        <row r="74">
          <cell r="S74">
            <v>1993</v>
          </cell>
        </row>
        <row r="75">
          <cell r="S75">
            <v>1994</v>
          </cell>
        </row>
        <row r="76">
          <cell r="S76">
            <v>1995</v>
          </cell>
        </row>
        <row r="77">
          <cell r="S77">
            <v>1996</v>
          </cell>
        </row>
        <row r="78">
          <cell r="S78">
            <v>1997</v>
          </cell>
        </row>
        <row r="79">
          <cell r="S79">
            <v>1998</v>
          </cell>
        </row>
        <row r="80">
          <cell r="S80">
            <v>1999</v>
          </cell>
        </row>
        <row r="81">
          <cell r="S81">
            <v>2000</v>
          </cell>
        </row>
        <row r="82">
          <cell r="S82">
            <v>2001</v>
          </cell>
        </row>
        <row r="83">
          <cell r="S83">
            <v>2002</v>
          </cell>
        </row>
        <row r="84">
          <cell r="S84">
            <v>2003</v>
          </cell>
        </row>
        <row r="85">
          <cell r="S85">
            <v>2004</v>
          </cell>
        </row>
        <row r="86">
          <cell r="S86">
            <v>2005</v>
          </cell>
        </row>
        <row r="87">
          <cell r="S87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 Settings"/>
      <sheetName val="Brief"/>
      <sheetName val="Summary"/>
      <sheetName val="2 Axles Plus Motc."/>
      <sheetName val="3 Axles"/>
      <sheetName val="4 Axles"/>
      <sheetName val="5 Axles"/>
      <sheetName val="6 Axles +"/>
      <sheetName val="Motor Cycles"/>
      <sheetName val="Commercial"/>
    </sheetNames>
    <sheetDataSet>
      <sheetData sheetId="0">
        <row r="1">
          <cell r="A1" t="str">
            <v>Index</v>
          </cell>
          <cell r="B1" t="str">
            <v>FY_Yr</v>
          </cell>
          <cell r="C1" t="str">
            <v>Veh_Axles</v>
          </cell>
          <cell r="D1" t="str">
            <v>Plaza</v>
          </cell>
          <cell r="E1" t="str">
            <v>Jul</v>
          </cell>
          <cell r="F1" t="str">
            <v>Aug</v>
          </cell>
          <cell r="G1" t="str">
            <v>Sep</v>
          </cell>
          <cell r="H1" t="str">
            <v>Oct</v>
          </cell>
          <cell r="I1" t="str">
            <v>Nov</v>
          </cell>
          <cell r="J1" t="str">
            <v>Dec</v>
          </cell>
          <cell r="K1" t="str">
            <v>Jan</v>
          </cell>
          <cell r="L1" t="str">
            <v>Feb</v>
          </cell>
          <cell r="M1" t="str">
            <v>Mar</v>
          </cell>
          <cell r="N1" t="str">
            <v>Apr</v>
          </cell>
          <cell r="O1" t="str">
            <v>May</v>
          </cell>
          <cell r="P1" t="str">
            <v>Jun</v>
          </cell>
        </row>
        <row r="2">
          <cell r="A2" t="str">
            <v>2010All AxlesBHT</v>
          </cell>
          <cell r="B2">
            <v>2010</v>
          </cell>
          <cell r="C2" t="str">
            <v>All Axles</v>
          </cell>
          <cell r="D2" t="str">
            <v>BHT</v>
          </cell>
          <cell r="E2">
            <v>2272972</v>
          </cell>
          <cell r="F2">
            <v>2232708</v>
          </cell>
          <cell r="G2">
            <v>2096636</v>
          </cell>
          <cell r="H2">
            <v>2193572</v>
          </cell>
          <cell r="I2">
            <v>2052961</v>
          </cell>
          <cell r="J2">
            <v>2023661</v>
          </cell>
          <cell r="K2">
            <v>2013271</v>
          </cell>
          <cell r="L2">
            <v>1599607</v>
          </cell>
          <cell r="M2">
            <v>2234807</v>
          </cell>
          <cell r="N2">
            <v>2210593</v>
          </cell>
          <cell r="O2">
            <v>2239224</v>
          </cell>
          <cell r="P2">
            <v>2244724</v>
          </cell>
        </row>
        <row r="3">
          <cell r="A3" t="str">
            <v>2010All AxlesFMT</v>
          </cell>
          <cell r="B3">
            <v>2010</v>
          </cell>
          <cell r="C3" t="str">
            <v>All Axles</v>
          </cell>
          <cell r="D3" t="str">
            <v>FMT</v>
          </cell>
          <cell r="E3">
            <v>4011044</v>
          </cell>
          <cell r="F3">
            <v>4078649</v>
          </cell>
          <cell r="G3">
            <v>3635708</v>
          </cell>
          <cell r="H3">
            <v>3760263</v>
          </cell>
          <cell r="I3">
            <v>3616408</v>
          </cell>
          <cell r="J3">
            <v>3521467</v>
          </cell>
          <cell r="K3">
            <v>3360070</v>
          </cell>
          <cell r="L3">
            <v>2750919</v>
          </cell>
          <cell r="M3">
            <v>3834674</v>
          </cell>
          <cell r="N3">
            <v>3907891</v>
          </cell>
          <cell r="O3">
            <v>3947226</v>
          </cell>
          <cell r="P3">
            <v>3944162</v>
          </cell>
        </row>
        <row r="4">
          <cell r="A4" t="str">
            <v>2010All AxlesFSK</v>
          </cell>
          <cell r="B4">
            <v>2010</v>
          </cell>
          <cell r="C4" t="str">
            <v>All Axles</v>
          </cell>
          <cell r="D4" t="str">
            <v>FSK</v>
          </cell>
          <cell r="E4">
            <v>1046887</v>
          </cell>
          <cell r="F4">
            <v>1006400</v>
          </cell>
          <cell r="G4">
            <v>957041</v>
          </cell>
          <cell r="H4">
            <v>959592</v>
          </cell>
          <cell r="I4">
            <v>895188</v>
          </cell>
          <cell r="J4">
            <v>888994</v>
          </cell>
          <cell r="K4">
            <v>769924</v>
          </cell>
          <cell r="L4">
            <v>652393</v>
          </cell>
          <cell r="M4">
            <v>925316</v>
          </cell>
          <cell r="N4">
            <v>972420</v>
          </cell>
          <cell r="O4">
            <v>970151</v>
          </cell>
          <cell r="P4">
            <v>1010639</v>
          </cell>
        </row>
        <row r="5">
          <cell r="A5" t="str">
            <v>2010All AxlesHMB</v>
          </cell>
          <cell r="B5">
            <v>2010</v>
          </cell>
          <cell r="C5" t="str">
            <v>All Axles</v>
          </cell>
          <cell r="D5" t="str">
            <v>HMB</v>
          </cell>
          <cell r="E5">
            <v>452735</v>
          </cell>
          <cell r="F5">
            <v>441268</v>
          </cell>
          <cell r="G5">
            <v>420715</v>
          </cell>
          <cell r="H5">
            <v>421964</v>
          </cell>
          <cell r="I5">
            <v>400684</v>
          </cell>
          <cell r="J5">
            <v>393026</v>
          </cell>
          <cell r="K5">
            <v>383354</v>
          </cell>
          <cell r="L5">
            <v>315380</v>
          </cell>
          <cell r="M5">
            <v>431353</v>
          </cell>
          <cell r="N5">
            <v>436252</v>
          </cell>
          <cell r="O5">
            <v>443007</v>
          </cell>
          <cell r="P5">
            <v>448298</v>
          </cell>
        </row>
        <row r="6">
          <cell r="A6" t="str">
            <v>2010All AxlesJFK</v>
          </cell>
          <cell r="B6">
            <v>2010</v>
          </cell>
          <cell r="C6" t="str">
            <v>All Axles</v>
          </cell>
          <cell r="D6" t="str">
            <v>JFK</v>
          </cell>
          <cell r="E6">
            <v>1480477</v>
          </cell>
          <cell r="F6">
            <v>1493848</v>
          </cell>
          <cell r="G6">
            <v>1183572</v>
          </cell>
          <cell r="H6">
            <v>1206831</v>
          </cell>
          <cell r="I6">
            <v>1226306</v>
          </cell>
          <cell r="J6">
            <v>1174675</v>
          </cell>
          <cell r="K6">
            <v>1019991</v>
          </cell>
          <cell r="L6">
            <v>799233</v>
          </cell>
          <cell r="M6">
            <v>1196269</v>
          </cell>
          <cell r="N6">
            <v>1330336</v>
          </cell>
          <cell r="O6">
            <v>1395743</v>
          </cell>
          <cell r="P6">
            <v>1343417</v>
          </cell>
        </row>
        <row r="7">
          <cell r="A7" t="str">
            <v>2010All AxlesHWN</v>
          </cell>
          <cell r="B7">
            <v>2010</v>
          </cell>
          <cell r="C7" t="str">
            <v>All Axles</v>
          </cell>
          <cell r="D7" t="str">
            <v>HWN</v>
          </cell>
          <cell r="E7">
            <v>353181</v>
          </cell>
          <cell r="F7">
            <v>337122</v>
          </cell>
          <cell r="G7">
            <v>290855</v>
          </cell>
          <cell r="H7">
            <v>289374</v>
          </cell>
          <cell r="I7">
            <v>270113</v>
          </cell>
          <cell r="J7">
            <v>254380</v>
          </cell>
          <cell r="K7">
            <v>223421</v>
          </cell>
          <cell r="L7">
            <v>177588</v>
          </cell>
          <cell r="M7">
            <v>265927</v>
          </cell>
          <cell r="N7">
            <v>287039</v>
          </cell>
          <cell r="O7">
            <v>306820</v>
          </cell>
          <cell r="P7">
            <v>312708</v>
          </cell>
        </row>
        <row r="8">
          <cell r="A8" t="str">
            <v>2010All AxlesBAY</v>
          </cell>
          <cell r="B8">
            <v>2010</v>
          </cell>
          <cell r="C8" t="str">
            <v>All Axles</v>
          </cell>
          <cell r="D8" t="str">
            <v>BAY</v>
          </cell>
          <cell r="E8">
            <v>1385554</v>
          </cell>
          <cell r="F8">
            <v>1337315</v>
          </cell>
          <cell r="G8">
            <v>1147985</v>
          </cell>
          <cell r="H8">
            <v>1085886</v>
          </cell>
          <cell r="I8">
            <v>1007996</v>
          </cell>
          <cell r="J8">
            <v>944063</v>
          </cell>
          <cell r="K8">
            <v>875356</v>
          </cell>
          <cell r="L8">
            <v>672655</v>
          </cell>
          <cell r="M8">
            <v>1020138</v>
          </cell>
          <cell r="N8">
            <v>1100331</v>
          </cell>
          <cell r="O8">
            <v>1213424</v>
          </cell>
          <cell r="P8">
            <v>1277781</v>
          </cell>
        </row>
        <row r="9">
          <cell r="A9" t="str">
            <v>2011All AxlesBHT</v>
          </cell>
          <cell r="B9">
            <v>2011</v>
          </cell>
          <cell r="C9" t="str">
            <v>All Axles</v>
          </cell>
          <cell r="D9" t="str">
            <v>BHT</v>
          </cell>
          <cell r="E9">
            <v>2272506</v>
          </cell>
          <cell r="F9">
            <v>2323730</v>
          </cell>
          <cell r="G9">
            <v>2149353</v>
          </cell>
          <cell r="H9">
            <v>2170098</v>
          </cell>
          <cell r="I9">
            <v>2095549</v>
          </cell>
          <cell r="J9">
            <v>2100788</v>
          </cell>
          <cell r="K9">
            <v>1915204</v>
          </cell>
          <cell r="L9">
            <v>1907900</v>
          </cell>
          <cell r="M9">
            <v>2219476</v>
          </cell>
          <cell r="N9">
            <v>2158563</v>
          </cell>
        </row>
        <row r="10">
          <cell r="A10" t="str">
            <v>2011All AxlesFMT</v>
          </cell>
          <cell r="B10">
            <v>2011</v>
          </cell>
          <cell r="C10" t="str">
            <v>All Axles</v>
          </cell>
          <cell r="D10" t="str">
            <v>FMT</v>
          </cell>
          <cell r="E10">
            <v>4106178</v>
          </cell>
          <cell r="F10">
            <v>4149034</v>
          </cell>
          <cell r="G10">
            <v>3668007</v>
          </cell>
          <cell r="H10">
            <v>3920480</v>
          </cell>
          <cell r="I10">
            <v>3734732</v>
          </cell>
          <cell r="J10">
            <v>3654216</v>
          </cell>
          <cell r="K10">
            <v>3310193</v>
          </cell>
          <cell r="L10">
            <v>3234786</v>
          </cell>
          <cell r="M10">
            <v>3781425</v>
          </cell>
          <cell r="N10">
            <v>3907356</v>
          </cell>
        </row>
        <row r="11">
          <cell r="A11" t="str">
            <v>2011All AxlesFSK</v>
          </cell>
          <cell r="B11">
            <v>2011</v>
          </cell>
          <cell r="C11" t="str">
            <v>All Axles</v>
          </cell>
          <cell r="D11" t="str">
            <v>FSK</v>
          </cell>
          <cell r="E11">
            <v>991668</v>
          </cell>
          <cell r="F11">
            <v>1000235</v>
          </cell>
          <cell r="G11">
            <v>960674</v>
          </cell>
          <cell r="H11">
            <v>998639</v>
          </cell>
          <cell r="I11">
            <v>912988</v>
          </cell>
          <cell r="J11">
            <v>868116</v>
          </cell>
          <cell r="K11">
            <v>809461</v>
          </cell>
          <cell r="L11">
            <v>804795</v>
          </cell>
          <cell r="M11">
            <v>962904</v>
          </cell>
          <cell r="N11">
            <v>939743</v>
          </cell>
        </row>
        <row r="12">
          <cell r="A12" t="str">
            <v>2011All AxlesHMB</v>
          </cell>
          <cell r="B12">
            <v>2011</v>
          </cell>
          <cell r="C12" t="str">
            <v>All Axles</v>
          </cell>
          <cell r="D12" t="str">
            <v>HMB</v>
          </cell>
          <cell r="E12">
            <v>447238</v>
          </cell>
          <cell r="F12">
            <v>455739</v>
          </cell>
          <cell r="G12">
            <v>426785</v>
          </cell>
          <cell r="H12">
            <v>442342</v>
          </cell>
          <cell r="I12">
            <v>417724</v>
          </cell>
          <cell r="J12">
            <v>407400</v>
          </cell>
          <cell r="K12">
            <v>367519</v>
          </cell>
          <cell r="L12">
            <v>363087</v>
          </cell>
          <cell r="M12">
            <v>424139</v>
          </cell>
          <cell r="N12">
            <v>418447</v>
          </cell>
        </row>
        <row r="13">
          <cell r="A13" t="str">
            <v>2011All AxlesJFK</v>
          </cell>
          <cell r="B13">
            <v>2011</v>
          </cell>
          <cell r="C13" t="str">
            <v>All Axles</v>
          </cell>
          <cell r="D13" t="str">
            <v>JFK</v>
          </cell>
          <cell r="E13">
            <v>1515204</v>
          </cell>
          <cell r="F13">
            <v>1486204</v>
          </cell>
          <cell r="G13">
            <v>1199662</v>
          </cell>
          <cell r="H13">
            <v>1288785</v>
          </cell>
          <cell r="I13">
            <v>1239109</v>
          </cell>
          <cell r="J13">
            <v>1197718</v>
          </cell>
          <cell r="K13">
            <v>968332</v>
          </cell>
          <cell r="L13">
            <v>967810</v>
          </cell>
          <cell r="M13">
            <v>1178995</v>
          </cell>
          <cell r="N13">
            <v>1356656</v>
          </cell>
        </row>
        <row r="14">
          <cell r="A14" t="str">
            <v>2011All AxlesHWN</v>
          </cell>
          <cell r="B14">
            <v>2011</v>
          </cell>
          <cell r="C14" t="str">
            <v>All Axles</v>
          </cell>
          <cell r="D14" t="str">
            <v>HWN</v>
          </cell>
          <cell r="E14">
            <v>352707</v>
          </cell>
          <cell r="F14">
            <v>336704</v>
          </cell>
          <cell r="G14">
            <v>289181</v>
          </cell>
          <cell r="H14">
            <v>293245</v>
          </cell>
          <cell r="I14">
            <v>275772</v>
          </cell>
          <cell r="J14">
            <v>255701</v>
          </cell>
          <cell r="K14">
            <v>222265</v>
          </cell>
          <cell r="L14">
            <v>217375</v>
          </cell>
          <cell r="M14">
            <v>254404</v>
          </cell>
          <cell r="N14">
            <v>278744</v>
          </cell>
        </row>
        <row r="15">
          <cell r="A15" t="str">
            <v>2011All AxlesBAY</v>
          </cell>
          <cell r="B15">
            <v>2011</v>
          </cell>
          <cell r="C15" t="str">
            <v>All Axles</v>
          </cell>
          <cell r="D15" t="str">
            <v>BAY</v>
          </cell>
          <cell r="E15">
            <v>1405797</v>
          </cell>
          <cell r="F15">
            <v>1336610</v>
          </cell>
          <cell r="G15">
            <v>1172327</v>
          </cell>
          <cell r="H15">
            <v>1126858</v>
          </cell>
          <cell r="I15">
            <v>1041717</v>
          </cell>
          <cell r="J15">
            <v>981564</v>
          </cell>
          <cell r="K15">
            <v>866796</v>
          </cell>
          <cell r="L15">
            <v>851529</v>
          </cell>
          <cell r="M15">
            <v>1006662</v>
          </cell>
          <cell r="N15">
            <v>1076792</v>
          </cell>
        </row>
        <row r="16">
          <cell r="A16" t="str">
            <v>2011All AxlesICC EAST</v>
          </cell>
          <cell r="B16">
            <v>2011</v>
          </cell>
          <cell r="C16" t="str">
            <v>All Axles</v>
          </cell>
          <cell r="D16" t="str">
            <v>ICC EAST</v>
          </cell>
          <cell r="L16">
            <v>102329</v>
          </cell>
          <cell r="M16">
            <v>217542</v>
          </cell>
          <cell r="N16">
            <v>161378</v>
          </cell>
        </row>
        <row r="17">
          <cell r="A17" t="str">
            <v>2011All AxlesICC WEST</v>
          </cell>
          <cell r="B17">
            <v>2011</v>
          </cell>
          <cell r="C17" t="str">
            <v>All Axles</v>
          </cell>
          <cell r="D17" t="str">
            <v>ICC WEST</v>
          </cell>
          <cell r="L17">
            <v>86610</v>
          </cell>
          <cell r="M17">
            <v>194728</v>
          </cell>
          <cell r="N17">
            <v>148155</v>
          </cell>
        </row>
        <row r="18">
          <cell r="A18" t="str">
            <v>2010TWO AXLEBHT</v>
          </cell>
          <cell r="B18">
            <v>2010</v>
          </cell>
          <cell r="C18" t="str">
            <v>TWO AXLE</v>
          </cell>
          <cell r="D18" t="str">
            <v>BHT</v>
          </cell>
          <cell r="E18">
            <v>2209047</v>
          </cell>
          <cell r="F18">
            <v>2171767</v>
          </cell>
          <cell r="G18">
            <v>2036215</v>
          </cell>
          <cell r="H18">
            <v>2131249</v>
          </cell>
          <cell r="I18">
            <v>2000756</v>
          </cell>
          <cell r="J18">
            <v>1967629</v>
          </cell>
          <cell r="K18">
            <v>1960866</v>
          </cell>
          <cell r="L18">
            <v>1554779</v>
          </cell>
          <cell r="M18">
            <v>2175238</v>
          </cell>
          <cell r="N18">
            <v>2149503</v>
          </cell>
          <cell r="O18">
            <v>2176249</v>
          </cell>
          <cell r="P18">
            <v>2170091</v>
          </cell>
        </row>
        <row r="19">
          <cell r="A19" t="str">
            <v>2010TWO AXLEFMT</v>
          </cell>
          <cell r="B19">
            <v>2010</v>
          </cell>
          <cell r="C19" t="str">
            <v>TWO AXLE</v>
          </cell>
          <cell r="D19" t="str">
            <v>FMT</v>
          </cell>
          <cell r="E19">
            <v>3702983</v>
          </cell>
          <cell r="F19">
            <v>3779524</v>
          </cell>
          <cell r="G19">
            <v>3334600</v>
          </cell>
          <cell r="H19">
            <v>3446934</v>
          </cell>
          <cell r="I19">
            <v>3341159</v>
          </cell>
          <cell r="J19">
            <v>3230114</v>
          </cell>
          <cell r="K19">
            <v>3081524</v>
          </cell>
          <cell r="L19">
            <v>2471718</v>
          </cell>
          <cell r="M19">
            <v>3518083</v>
          </cell>
          <cell r="N19">
            <v>3601686</v>
          </cell>
          <cell r="O19">
            <v>3637937</v>
          </cell>
          <cell r="P19">
            <v>3621528</v>
          </cell>
        </row>
        <row r="20">
          <cell r="A20" t="str">
            <v>2010TWO AXLEFSK</v>
          </cell>
          <cell r="B20">
            <v>2010</v>
          </cell>
          <cell r="C20" t="str">
            <v>TWO AXLE</v>
          </cell>
          <cell r="D20" t="str">
            <v>FSK</v>
          </cell>
          <cell r="E20">
            <v>943276</v>
          </cell>
          <cell r="F20">
            <v>905998</v>
          </cell>
          <cell r="G20">
            <v>864337</v>
          </cell>
          <cell r="H20">
            <v>873048</v>
          </cell>
          <cell r="I20">
            <v>821188</v>
          </cell>
          <cell r="J20">
            <v>812008</v>
          </cell>
          <cell r="K20">
            <v>700636</v>
          </cell>
          <cell r="L20">
            <v>589168</v>
          </cell>
          <cell r="M20">
            <v>838820</v>
          </cell>
          <cell r="N20">
            <v>876531</v>
          </cell>
          <cell r="O20">
            <v>875269</v>
          </cell>
          <cell r="P20">
            <v>909238</v>
          </cell>
        </row>
        <row r="21">
          <cell r="A21" t="str">
            <v>2010TWO AXLEHMB</v>
          </cell>
          <cell r="B21">
            <v>2010</v>
          </cell>
          <cell r="C21" t="str">
            <v>TWO AXLE</v>
          </cell>
          <cell r="D21" t="str">
            <v>HMB</v>
          </cell>
          <cell r="E21">
            <v>442359</v>
          </cell>
          <cell r="F21">
            <v>430606</v>
          </cell>
          <cell r="G21">
            <v>410053</v>
          </cell>
          <cell r="H21">
            <v>412853</v>
          </cell>
          <cell r="I21">
            <v>391884</v>
          </cell>
          <cell r="J21">
            <v>385751</v>
          </cell>
          <cell r="K21">
            <v>377433</v>
          </cell>
          <cell r="L21">
            <v>311070</v>
          </cell>
          <cell r="M21">
            <v>423531</v>
          </cell>
          <cell r="N21">
            <v>426290</v>
          </cell>
          <cell r="O21">
            <v>432726</v>
          </cell>
          <cell r="P21">
            <v>435915</v>
          </cell>
        </row>
        <row r="22">
          <cell r="A22" t="str">
            <v>2010TWO AXLEJFK</v>
          </cell>
          <cell r="B22">
            <v>2010</v>
          </cell>
          <cell r="C22" t="str">
            <v>TWO AXLE</v>
          </cell>
          <cell r="D22" t="str">
            <v>JFK</v>
          </cell>
          <cell r="E22">
            <v>1315442</v>
          </cell>
          <cell r="F22">
            <v>1333861</v>
          </cell>
          <cell r="G22">
            <v>1029749</v>
          </cell>
          <cell r="H22">
            <v>1049949</v>
          </cell>
          <cell r="I22">
            <v>1084585</v>
          </cell>
          <cell r="J22">
            <v>1032757</v>
          </cell>
          <cell r="K22">
            <v>885701</v>
          </cell>
          <cell r="L22">
            <v>674562</v>
          </cell>
          <cell r="M22">
            <v>1034563</v>
          </cell>
          <cell r="N22">
            <v>1168646</v>
          </cell>
          <cell r="O22">
            <v>1231423</v>
          </cell>
          <cell r="P22">
            <v>1175388</v>
          </cell>
        </row>
        <row r="23">
          <cell r="A23" t="str">
            <v>2010TWO AXLEHWN</v>
          </cell>
          <cell r="B23">
            <v>2010</v>
          </cell>
          <cell r="C23" t="str">
            <v>TWO AXLE</v>
          </cell>
          <cell r="D23" t="str">
            <v>HWN</v>
          </cell>
          <cell r="E23">
            <v>325794</v>
          </cell>
          <cell r="F23">
            <v>312883</v>
          </cell>
          <cell r="G23">
            <v>269269</v>
          </cell>
          <cell r="H23">
            <v>269415</v>
          </cell>
          <cell r="I23">
            <v>253724</v>
          </cell>
          <cell r="J23">
            <v>238964</v>
          </cell>
          <cell r="K23">
            <v>209977</v>
          </cell>
          <cell r="L23">
            <v>166652</v>
          </cell>
          <cell r="M23">
            <v>247286</v>
          </cell>
          <cell r="N23">
            <v>264142</v>
          </cell>
          <cell r="O23">
            <v>282533</v>
          </cell>
          <cell r="P23">
            <v>286737</v>
          </cell>
        </row>
        <row r="24">
          <cell r="A24" t="str">
            <v>2010TWO AXLEBAY</v>
          </cell>
          <cell r="B24">
            <v>2010</v>
          </cell>
          <cell r="C24" t="str">
            <v>TWO AXLE</v>
          </cell>
          <cell r="D24" t="str">
            <v>BAY</v>
          </cell>
          <cell r="E24">
            <v>1292622</v>
          </cell>
          <cell r="F24">
            <v>1249271</v>
          </cell>
          <cell r="G24">
            <v>1058951</v>
          </cell>
          <cell r="H24">
            <v>1005908</v>
          </cell>
          <cell r="I24">
            <v>937706</v>
          </cell>
          <cell r="J24">
            <v>878796</v>
          </cell>
          <cell r="K24">
            <v>812592</v>
          </cell>
          <cell r="L24">
            <v>619508</v>
          </cell>
          <cell r="M24">
            <v>943203</v>
          </cell>
          <cell r="N24">
            <v>1014189</v>
          </cell>
          <cell r="O24">
            <v>1120691</v>
          </cell>
          <cell r="P24">
            <v>1185088</v>
          </cell>
        </row>
        <row r="25">
          <cell r="A25" t="str">
            <v>2011TWO AXLEBHT</v>
          </cell>
          <cell r="B25">
            <v>2011</v>
          </cell>
          <cell r="C25" t="str">
            <v>TWO AXLE</v>
          </cell>
          <cell r="D25" t="str">
            <v>BHT</v>
          </cell>
          <cell r="E25">
            <v>2199795</v>
          </cell>
          <cell r="F25">
            <v>2250527</v>
          </cell>
          <cell r="G25">
            <v>2088273</v>
          </cell>
          <cell r="H25">
            <v>2108894</v>
          </cell>
          <cell r="I25">
            <v>2039981</v>
          </cell>
          <cell r="J25">
            <v>2045929</v>
          </cell>
          <cell r="K25">
            <v>1865709</v>
          </cell>
          <cell r="L25">
            <v>1859719</v>
          </cell>
          <cell r="M25">
            <v>2158845</v>
          </cell>
          <cell r="N25">
            <v>2099619</v>
          </cell>
        </row>
        <row r="26">
          <cell r="A26" t="str">
            <v>2011TWO AXLEFMT</v>
          </cell>
          <cell r="B26">
            <v>2011</v>
          </cell>
          <cell r="C26" t="str">
            <v>TWO AXLE</v>
          </cell>
          <cell r="D26" t="str">
            <v>FMT</v>
          </cell>
          <cell r="E26">
            <v>3800154</v>
          </cell>
          <cell r="F26">
            <v>3835839</v>
          </cell>
          <cell r="G26">
            <v>3370844</v>
          </cell>
          <cell r="H26">
            <v>3614667</v>
          </cell>
          <cell r="I26">
            <v>3443726</v>
          </cell>
          <cell r="J26">
            <v>3358904</v>
          </cell>
          <cell r="K26">
            <v>3025485</v>
          </cell>
          <cell r="L26">
            <v>2966464</v>
          </cell>
          <cell r="M26">
            <v>3463048</v>
          </cell>
          <cell r="N26">
            <v>3606054</v>
          </cell>
        </row>
        <row r="27">
          <cell r="A27" t="str">
            <v>2011TWO AXLEFSK</v>
          </cell>
          <cell r="B27">
            <v>2011</v>
          </cell>
          <cell r="C27" t="str">
            <v>TWO AXLE</v>
          </cell>
          <cell r="D27" t="str">
            <v>FSK</v>
          </cell>
          <cell r="E27">
            <v>892238</v>
          </cell>
          <cell r="F27">
            <v>901536</v>
          </cell>
          <cell r="G27">
            <v>869938</v>
          </cell>
          <cell r="H27">
            <v>907648</v>
          </cell>
          <cell r="I27">
            <v>831219</v>
          </cell>
          <cell r="J27">
            <v>793759</v>
          </cell>
          <cell r="K27">
            <v>739862</v>
          </cell>
          <cell r="L27">
            <v>732807</v>
          </cell>
          <cell r="M27">
            <v>877314</v>
          </cell>
          <cell r="N27">
            <v>856637</v>
          </cell>
        </row>
        <row r="28">
          <cell r="A28" t="str">
            <v>2011TWO AXLEHMB</v>
          </cell>
          <cell r="B28">
            <v>2011</v>
          </cell>
          <cell r="C28" t="str">
            <v>TWO AXLE</v>
          </cell>
          <cell r="D28" t="str">
            <v>HMB</v>
          </cell>
          <cell r="E28">
            <v>436199</v>
          </cell>
          <cell r="F28">
            <v>444044</v>
          </cell>
          <cell r="G28">
            <v>416195</v>
          </cell>
          <cell r="H28">
            <v>432429</v>
          </cell>
          <cell r="I28">
            <v>407796</v>
          </cell>
          <cell r="J28">
            <v>399401</v>
          </cell>
          <cell r="K28">
            <v>361705</v>
          </cell>
          <cell r="L28">
            <v>357036</v>
          </cell>
          <cell r="M28">
            <v>416230</v>
          </cell>
          <cell r="N28">
            <v>410267</v>
          </cell>
        </row>
        <row r="29">
          <cell r="A29" t="str">
            <v>2011TWO AXLEJFK</v>
          </cell>
          <cell r="B29">
            <v>2011</v>
          </cell>
          <cell r="C29" t="str">
            <v>TWO AXLE</v>
          </cell>
          <cell r="D29" t="str">
            <v>JFK</v>
          </cell>
          <cell r="E29">
            <v>1356881</v>
          </cell>
          <cell r="F29">
            <v>1325702</v>
          </cell>
          <cell r="G29">
            <v>1048070</v>
          </cell>
          <cell r="H29">
            <v>1133425</v>
          </cell>
          <cell r="I29">
            <v>1093991</v>
          </cell>
          <cell r="J29">
            <v>1056642</v>
          </cell>
          <cell r="K29">
            <v>834755</v>
          </cell>
          <cell r="L29">
            <v>837769</v>
          </cell>
          <cell r="M29">
            <v>1018369</v>
          </cell>
          <cell r="N29">
            <v>1200944</v>
          </cell>
        </row>
        <row r="30">
          <cell r="A30" t="str">
            <v>2011TWO AXLEHWN</v>
          </cell>
          <cell r="B30">
            <v>2011</v>
          </cell>
          <cell r="C30" t="str">
            <v>TWO AXLE</v>
          </cell>
          <cell r="D30" t="str">
            <v>HWN</v>
          </cell>
          <cell r="E30">
            <v>325501</v>
          </cell>
          <cell r="F30">
            <v>311057</v>
          </cell>
          <cell r="G30">
            <v>267249</v>
          </cell>
          <cell r="H30">
            <v>272050</v>
          </cell>
          <cell r="I30">
            <v>258890</v>
          </cell>
          <cell r="J30">
            <v>240506</v>
          </cell>
          <cell r="K30">
            <v>209193</v>
          </cell>
          <cell r="L30">
            <v>203362</v>
          </cell>
          <cell r="M30">
            <v>236912</v>
          </cell>
          <cell r="N30">
            <v>258690</v>
          </cell>
        </row>
        <row r="31">
          <cell r="A31" t="str">
            <v>2011TWO AXLEBAY</v>
          </cell>
          <cell r="B31">
            <v>2011</v>
          </cell>
          <cell r="C31" t="str">
            <v>TWO AXLE</v>
          </cell>
          <cell r="D31" t="str">
            <v>BAY</v>
          </cell>
          <cell r="E31">
            <v>1314993</v>
          </cell>
          <cell r="F31">
            <v>1247384</v>
          </cell>
          <cell r="G31">
            <v>1080835</v>
          </cell>
          <cell r="H31">
            <v>1044402</v>
          </cell>
          <cell r="I31">
            <v>967368</v>
          </cell>
          <cell r="J31">
            <v>914000</v>
          </cell>
          <cell r="K31">
            <v>803349</v>
          </cell>
          <cell r="L31">
            <v>789529</v>
          </cell>
          <cell r="M31">
            <v>929199</v>
          </cell>
          <cell r="N31">
            <v>995254</v>
          </cell>
        </row>
        <row r="32">
          <cell r="A32" t="str">
            <v>2011TWO AXLEICC EAST</v>
          </cell>
          <cell r="B32">
            <v>2011</v>
          </cell>
          <cell r="C32" t="str">
            <v>TWO AXLE</v>
          </cell>
          <cell r="D32" t="str">
            <v>ICC EAST</v>
          </cell>
          <cell r="L32">
            <v>101520</v>
          </cell>
          <cell r="M32">
            <v>212486</v>
          </cell>
          <cell r="N32">
            <v>155288</v>
          </cell>
        </row>
        <row r="33">
          <cell r="A33" t="str">
            <v>2011TWO AXLEICC WEST</v>
          </cell>
          <cell r="B33">
            <v>2011</v>
          </cell>
          <cell r="C33" t="str">
            <v>TWO AXLE</v>
          </cell>
          <cell r="D33" t="str">
            <v>ICC WEST</v>
          </cell>
          <cell r="L33">
            <v>85911</v>
          </cell>
          <cell r="M33">
            <v>189983</v>
          </cell>
          <cell r="N33">
            <v>142935</v>
          </cell>
        </row>
        <row r="34">
          <cell r="A34" t="str">
            <v>2010MOTOR CYCLEBHT</v>
          </cell>
          <cell r="B34">
            <v>2010</v>
          </cell>
          <cell r="C34" t="str">
            <v>MOTOR CYCLE</v>
          </cell>
          <cell r="D34" t="str">
            <v>BHT</v>
          </cell>
          <cell r="E34">
            <v>3255</v>
          </cell>
          <cell r="F34">
            <v>2962</v>
          </cell>
          <cell r="G34">
            <v>2651</v>
          </cell>
          <cell r="H34">
            <v>1459</v>
          </cell>
          <cell r="I34">
            <v>854</v>
          </cell>
          <cell r="J34">
            <v>120</v>
          </cell>
          <cell r="K34">
            <v>137</v>
          </cell>
          <cell r="L34">
            <v>53</v>
          </cell>
          <cell r="M34">
            <v>1135</v>
          </cell>
          <cell r="N34">
            <v>2416</v>
          </cell>
          <cell r="O34">
            <v>3145</v>
          </cell>
          <cell r="P34">
            <v>3071</v>
          </cell>
        </row>
        <row r="35">
          <cell r="A35" t="str">
            <v>2010MOTOR CYCLEFMT</v>
          </cell>
          <cell r="B35">
            <v>2010</v>
          </cell>
          <cell r="C35" t="str">
            <v>MOTOR CYCLE</v>
          </cell>
          <cell r="D35" t="str">
            <v>FMT</v>
          </cell>
          <cell r="E35">
            <v>4439</v>
          </cell>
          <cell r="F35">
            <v>4169</v>
          </cell>
          <cell r="G35">
            <v>3349</v>
          </cell>
          <cell r="H35">
            <v>1745</v>
          </cell>
          <cell r="I35">
            <v>953</v>
          </cell>
          <cell r="J35">
            <v>149</v>
          </cell>
          <cell r="K35">
            <v>155</v>
          </cell>
          <cell r="L35">
            <v>110</v>
          </cell>
          <cell r="M35">
            <v>1161</v>
          </cell>
          <cell r="N35">
            <v>2646</v>
          </cell>
          <cell r="O35">
            <v>4818</v>
          </cell>
          <cell r="P35">
            <v>4162</v>
          </cell>
        </row>
        <row r="36">
          <cell r="A36" t="str">
            <v>2010MOTOR CYCLEFSK</v>
          </cell>
          <cell r="B36">
            <v>2010</v>
          </cell>
          <cell r="C36" t="str">
            <v>MOTOR CYCLE</v>
          </cell>
          <cell r="D36" t="str">
            <v>FSK</v>
          </cell>
          <cell r="E36">
            <v>3034</v>
          </cell>
          <cell r="F36">
            <v>2952</v>
          </cell>
          <cell r="G36">
            <v>2757</v>
          </cell>
          <cell r="H36">
            <v>1171</v>
          </cell>
          <cell r="I36">
            <v>822</v>
          </cell>
          <cell r="J36">
            <v>176</v>
          </cell>
          <cell r="K36">
            <v>133</v>
          </cell>
          <cell r="L36">
            <v>26</v>
          </cell>
          <cell r="M36">
            <v>1097</v>
          </cell>
          <cell r="N36">
            <v>1967</v>
          </cell>
          <cell r="O36">
            <v>3148</v>
          </cell>
          <cell r="P36">
            <v>3003</v>
          </cell>
        </row>
        <row r="37">
          <cell r="A37" t="str">
            <v>2010MOTOR CYCLEHMB</v>
          </cell>
          <cell r="B37">
            <v>2010</v>
          </cell>
          <cell r="C37" t="str">
            <v>MOTOR CYCLE</v>
          </cell>
          <cell r="D37" t="str">
            <v>HMB</v>
          </cell>
          <cell r="E37">
            <v>465</v>
          </cell>
          <cell r="F37">
            <v>453</v>
          </cell>
          <cell r="G37">
            <v>522</v>
          </cell>
          <cell r="H37">
            <v>161</v>
          </cell>
          <cell r="I37">
            <v>111</v>
          </cell>
          <cell r="J37">
            <v>17</v>
          </cell>
          <cell r="K37">
            <v>9</v>
          </cell>
          <cell r="L37">
            <v>5</v>
          </cell>
          <cell r="M37">
            <v>138</v>
          </cell>
          <cell r="N37">
            <v>353</v>
          </cell>
          <cell r="O37">
            <v>480</v>
          </cell>
          <cell r="P37">
            <v>471</v>
          </cell>
        </row>
        <row r="38">
          <cell r="A38" t="str">
            <v>2010MOTOR CYCLEJFK</v>
          </cell>
          <cell r="B38">
            <v>2010</v>
          </cell>
          <cell r="C38" t="str">
            <v>MOTOR CYCLE</v>
          </cell>
          <cell r="D38" t="str">
            <v>JFK</v>
          </cell>
          <cell r="E38">
            <v>1854</v>
          </cell>
          <cell r="F38">
            <v>1568</v>
          </cell>
          <cell r="G38">
            <v>1512</v>
          </cell>
          <cell r="H38">
            <v>630</v>
          </cell>
          <cell r="I38">
            <v>319</v>
          </cell>
          <cell r="J38">
            <v>42</v>
          </cell>
          <cell r="K38">
            <v>31</v>
          </cell>
          <cell r="L38">
            <v>19</v>
          </cell>
          <cell r="M38">
            <v>365</v>
          </cell>
          <cell r="N38">
            <v>850</v>
          </cell>
          <cell r="O38">
            <v>2085</v>
          </cell>
          <cell r="P38">
            <v>1670</v>
          </cell>
        </row>
        <row r="39">
          <cell r="A39" t="str">
            <v>2010MOTOR CYCLEHWN</v>
          </cell>
          <cell r="B39">
            <v>2010</v>
          </cell>
          <cell r="C39" t="str">
            <v>MOTOR CYCLE</v>
          </cell>
          <cell r="D39" t="str">
            <v>HWN</v>
          </cell>
          <cell r="E39">
            <v>3048</v>
          </cell>
          <cell r="F39">
            <v>2598</v>
          </cell>
          <cell r="G39">
            <v>2163</v>
          </cell>
          <cell r="H39">
            <v>1326</v>
          </cell>
          <cell r="I39">
            <v>760</v>
          </cell>
          <cell r="J39">
            <v>67</v>
          </cell>
          <cell r="K39">
            <v>84</v>
          </cell>
          <cell r="L39">
            <v>51</v>
          </cell>
          <cell r="M39">
            <v>853</v>
          </cell>
          <cell r="N39">
            <v>1867</v>
          </cell>
          <cell r="O39">
            <v>3223</v>
          </cell>
          <cell r="P39">
            <v>2633</v>
          </cell>
        </row>
        <row r="40">
          <cell r="A40" t="str">
            <v>2010MOTOR CYCLEBAY</v>
          </cell>
          <cell r="B40">
            <v>2010</v>
          </cell>
          <cell r="C40" t="str">
            <v>MOTOR CYCLE</v>
          </cell>
          <cell r="D40" t="str">
            <v>BAY</v>
          </cell>
          <cell r="E40">
            <v>4520</v>
          </cell>
          <cell r="F40">
            <v>4199</v>
          </cell>
          <cell r="G40">
            <v>9122</v>
          </cell>
          <cell r="H40">
            <v>1478</v>
          </cell>
          <cell r="I40">
            <v>834</v>
          </cell>
          <cell r="J40">
            <v>56</v>
          </cell>
          <cell r="K40">
            <v>62</v>
          </cell>
          <cell r="L40">
            <v>24</v>
          </cell>
          <cell r="M40">
            <v>1021</v>
          </cell>
          <cell r="N40">
            <v>2405</v>
          </cell>
          <cell r="O40">
            <v>4845</v>
          </cell>
          <cell r="P40">
            <v>4485</v>
          </cell>
        </row>
        <row r="41">
          <cell r="A41" t="str">
            <v>2011MOTOR CYCLEBHT</v>
          </cell>
          <cell r="B41">
            <v>2011</v>
          </cell>
          <cell r="C41" t="str">
            <v>MOTOR CYCLE</v>
          </cell>
          <cell r="D41" t="str">
            <v>BHT</v>
          </cell>
          <cell r="E41">
            <v>3138</v>
          </cell>
          <cell r="F41">
            <v>2931</v>
          </cell>
          <cell r="G41">
            <v>2879</v>
          </cell>
          <cell r="H41">
            <v>1640</v>
          </cell>
          <cell r="I41">
            <v>655</v>
          </cell>
          <cell r="J41">
            <v>109</v>
          </cell>
          <cell r="K41">
            <v>75</v>
          </cell>
          <cell r="L41">
            <v>279</v>
          </cell>
          <cell r="M41">
            <v>719</v>
          </cell>
          <cell r="N41">
            <v>1686</v>
          </cell>
        </row>
        <row r="42">
          <cell r="A42" t="str">
            <v>2011MOTOR CYCLEFMT</v>
          </cell>
          <cell r="B42">
            <v>2011</v>
          </cell>
          <cell r="C42" t="str">
            <v>MOTOR CYCLE</v>
          </cell>
          <cell r="D42" t="str">
            <v>FMT</v>
          </cell>
          <cell r="E42">
            <v>4078</v>
          </cell>
          <cell r="F42">
            <v>4171</v>
          </cell>
          <cell r="G42">
            <v>3306</v>
          </cell>
          <cell r="H42">
            <v>2339</v>
          </cell>
          <cell r="I42">
            <v>924</v>
          </cell>
          <cell r="J42">
            <v>154</v>
          </cell>
          <cell r="K42">
            <v>130</v>
          </cell>
          <cell r="L42">
            <v>341</v>
          </cell>
          <cell r="M42">
            <v>971</v>
          </cell>
          <cell r="N42">
            <v>1787</v>
          </cell>
        </row>
        <row r="43">
          <cell r="A43" t="str">
            <v>2011MOTOR CYCLEFSK</v>
          </cell>
          <cell r="B43">
            <v>2011</v>
          </cell>
          <cell r="C43" t="str">
            <v>MOTOR CYCLE</v>
          </cell>
          <cell r="D43" t="str">
            <v>FSK</v>
          </cell>
          <cell r="E43">
            <v>3060</v>
          </cell>
          <cell r="F43">
            <v>2736</v>
          </cell>
          <cell r="G43">
            <v>3094</v>
          </cell>
          <cell r="H43">
            <v>1652</v>
          </cell>
          <cell r="I43">
            <v>575</v>
          </cell>
          <cell r="J43">
            <v>86</v>
          </cell>
          <cell r="K43">
            <v>39</v>
          </cell>
          <cell r="L43">
            <v>342</v>
          </cell>
          <cell r="M43">
            <v>657</v>
          </cell>
          <cell r="N43">
            <v>1507</v>
          </cell>
        </row>
        <row r="44">
          <cell r="A44" t="str">
            <v>2011MOTOR CYCLEHMB</v>
          </cell>
          <cell r="B44">
            <v>2011</v>
          </cell>
          <cell r="C44" t="str">
            <v>MOTOR CYCLE</v>
          </cell>
          <cell r="D44" t="str">
            <v>HMB</v>
          </cell>
          <cell r="E44">
            <v>563</v>
          </cell>
          <cell r="F44">
            <v>591</v>
          </cell>
          <cell r="G44">
            <v>636</v>
          </cell>
          <cell r="H44">
            <v>275</v>
          </cell>
          <cell r="I44">
            <v>92</v>
          </cell>
          <cell r="J44">
            <v>35</v>
          </cell>
          <cell r="K44">
            <v>9</v>
          </cell>
          <cell r="L44">
            <v>30</v>
          </cell>
          <cell r="M44">
            <v>79</v>
          </cell>
          <cell r="N44">
            <v>210</v>
          </cell>
        </row>
        <row r="45">
          <cell r="A45" t="str">
            <v>2011MOTOR CYCLEJFK</v>
          </cell>
          <cell r="B45">
            <v>2011</v>
          </cell>
          <cell r="C45" t="str">
            <v>MOTOR CYCLE</v>
          </cell>
          <cell r="D45" t="str">
            <v>JFK</v>
          </cell>
          <cell r="E45">
            <v>1581</v>
          </cell>
          <cell r="F45">
            <v>1557</v>
          </cell>
          <cell r="G45">
            <v>1342</v>
          </cell>
          <cell r="H45">
            <v>826</v>
          </cell>
          <cell r="I45">
            <v>310</v>
          </cell>
          <cell r="J45">
            <v>57</v>
          </cell>
          <cell r="K45">
            <v>19</v>
          </cell>
          <cell r="L45">
            <v>73</v>
          </cell>
          <cell r="M45">
            <v>253</v>
          </cell>
          <cell r="N45">
            <v>621</v>
          </cell>
        </row>
        <row r="46">
          <cell r="A46" t="str">
            <v>2011MOTOR CYCLEHWN</v>
          </cell>
          <cell r="B46">
            <v>2011</v>
          </cell>
          <cell r="C46" t="str">
            <v>MOTOR CYCLE</v>
          </cell>
          <cell r="D46" t="str">
            <v>HWN</v>
          </cell>
          <cell r="E46">
            <v>3133</v>
          </cell>
          <cell r="F46">
            <v>2740</v>
          </cell>
          <cell r="G46">
            <v>2508</v>
          </cell>
          <cell r="H46">
            <v>1735</v>
          </cell>
          <cell r="I46">
            <v>461</v>
          </cell>
          <cell r="J46">
            <v>53</v>
          </cell>
          <cell r="K46">
            <v>37</v>
          </cell>
          <cell r="L46">
            <v>298</v>
          </cell>
          <cell r="M46">
            <v>682</v>
          </cell>
          <cell r="N46">
            <v>1576</v>
          </cell>
        </row>
        <row r="47">
          <cell r="A47" t="str">
            <v>2011MOTOR CYCLEBAY</v>
          </cell>
          <cell r="B47">
            <v>2011</v>
          </cell>
          <cell r="C47" t="str">
            <v>MOTOR CYCLE</v>
          </cell>
          <cell r="D47" t="str">
            <v>BAY</v>
          </cell>
          <cell r="E47">
            <v>4306</v>
          </cell>
          <cell r="F47">
            <v>4201</v>
          </cell>
          <cell r="G47">
            <v>10337</v>
          </cell>
          <cell r="H47">
            <v>2097</v>
          </cell>
          <cell r="I47">
            <v>729</v>
          </cell>
          <cell r="J47">
            <v>61</v>
          </cell>
          <cell r="K47">
            <v>37</v>
          </cell>
          <cell r="L47">
            <v>217</v>
          </cell>
          <cell r="M47">
            <v>546</v>
          </cell>
          <cell r="N47">
            <v>2094</v>
          </cell>
        </row>
        <row r="48">
          <cell r="A48" t="str">
            <v>2010THREE AXLEBHT</v>
          </cell>
          <cell r="B48">
            <v>2010</v>
          </cell>
          <cell r="C48" t="str">
            <v>THREE AXLE</v>
          </cell>
          <cell r="D48" t="str">
            <v>BHT</v>
          </cell>
          <cell r="E48">
            <v>28055</v>
          </cell>
          <cell r="F48">
            <v>27414</v>
          </cell>
          <cell r="G48">
            <v>26428</v>
          </cell>
          <cell r="H48">
            <v>27226</v>
          </cell>
          <cell r="I48">
            <v>23365</v>
          </cell>
          <cell r="J48">
            <v>24627</v>
          </cell>
          <cell r="K48">
            <v>23647</v>
          </cell>
          <cell r="L48">
            <v>19047</v>
          </cell>
          <cell r="M48">
            <v>26088</v>
          </cell>
          <cell r="N48">
            <v>27116</v>
          </cell>
          <cell r="O48">
            <v>28705</v>
          </cell>
          <cell r="P48">
            <v>37543</v>
          </cell>
        </row>
        <row r="49">
          <cell r="A49" t="str">
            <v>2010THREE AXLEFMT</v>
          </cell>
          <cell r="B49">
            <v>2010</v>
          </cell>
          <cell r="C49" t="str">
            <v>THREE AXLE</v>
          </cell>
          <cell r="D49" t="str">
            <v>FMT</v>
          </cell>
          <cell r="E49">
            <v>55020</v>
          </cell>
          <cell r="F49">
            <v>52963</v>
          </cell>
          <cell r="G49">
            <v>52008</v>
          </cell>
          <cell r="H49">
            <v>52891</v>
          </cell>
          <cell r="I49">
            <v>44512</v>
          </cell>
          <cell r="J49">
            <v>46689</v>
          </cell>
          <cell r="K49">
            <v>47911</v>
          </cell>
          <cell r="L49">
            <v>55811</v>
          </cell>
          <cell r="M49">
            <v>52336</v>
          </cell>
          <cell r="N49">
            <v>51725</v>
          </cell>
          <cell r="O49">
            <v>53727</v>
          </cell>
          <cell r="P49">
            <v>55756</v>
          </cell>
        </row>
        <row r="50">
          <cell r="A50" t="str">
            <v>2010THREE AXLEFSK</v>
          </cell>
          <cell r="B50">
            <v>2010</v>
          </cell>
          <cell r="C50" t="str">
            <v>THREE AXLE</v>
          </cell>
          <cell r="D50" t="str">
            <v>FSK</v>
          </cell>
          <cell r="E50">
            <v>23564</v>
          </cell>
          <cell r="F50">
            <v>22840</v>
          </cell>
          <cell r="G50">
            <v>19964</v>
          </cell>
          <cell r="H50">
            <v>19738</v>
          </cell>
          <cell r="I50">
            <v>16324</v>
          </cell>
          <cell r="J50">
            <v>16934</v>
          </cell>
          <cell r="K50">
            <v>14892</v>
          </cell>
          <cell r="L50">
            <v>13221</v>
          </cell>
          <cell r="M50">
            <v>18343</v>
          </cell>
          <cell r="N50">
            <v>21538</v>
          </cell>
          <cell r="O50">
            <v>21457</v>
          </cell>
          <cell r="P50">
            <v>22870</v>
          </cell>
        </row>
        <row r="51">
          <cell r="A51" t="str">
            <v>2010THREE AXLEHMB</v>
          </cell>
          <cell r="B51">
            <v>2010</v>
          </cell>
          <cell r="C51" t="str">
            <v>THREE AXLE</v>
          </cell>
          <cell r="D51" t="str">
            <v>HMB</v>
          </cell>
          <cell r="E51">
            <v>6899</v>
          </cell>
          <cell r="F51">
            <v>7162</v>
          </cell>
          <cell r="G51">
            <v>7265</v>
          </cell>
          <cell r="H51">
            <v>6295</v>
          </cell>
          <cell r="I51">
            <v>6123</v>
          </cell>
          <cell r="J51">
            <v>4898</v>
          </cell>
          <cell r="K51">
            <v>3854</v>
          </cell>
          <cell r="L51">
            <v>2547</v>
          </cell>
          <cell r="M51">
            <v>5414</v>
          </cell>
          <cell r="N51">
            <v>7075</v>
          </cell>
          <cell r="O51">
            <v>7283</v>
          </cell>
          <cell r="P51">
            <v>9075</v>
          </cell>
        </row>
        <row r="52">
          <cell r="A52" t="str">
            <v>2010THREE AXLEJFK</v>
          </cell>
          <cell r="B52">
            <v>2010</v>
          </cell>
          <cell r="C52" t="str">
            <v>THREE AXLE</v>
          </cell>
          <cell r="D52" t="str">
            <v>JFK</v>
          </cell>
          <cell r="E52">
            <v>24281</v>
          </cell>
          <cell r="F52">
            <v>24477</v>
          </cell>
          <cell r="G52">
            <v>20964</v>
          </cell>
          <cell r="H52">
            <v>21325</v>
          </cell>
          <cell r="I52">
            <v>19407</v>
          </cell>
          <cell r="J52">
            <v>17136</v>
          </cell>
          <cell r="K52">
            <v>16152</v>
          </cell>
          <cell r="L52">
            <v>14000</v>
          </cell>
          <cell r="M52">
            <v>21648</v>
          </cell>
          <cell r="N52">
            <v>23319</v>
          </cell>
          <cell r="O52">
            <v>25378</v>
          </cell>
          <cell r="P52">
            <v>24687</v>
          </cell>
        </row>
        <row r="53">
          <cell r="A53" t="str">
            <v>2010THREE AXLEHWN</v>
          </cell>
          <cell r="B53">
            <v>2010</v>
          </cell>
          <cell r="C53" t="str">
            <v>THREE AXLE</v>
          </cell>
          <cell r="D53" t="str">
            <v>HWN</v>
          </cell>
          <cell r="E53">
            <v>4602</v>
          </cell>
          <cell r="F53">
            <v>4035</v>
          </cell>
          <cell r="G53">
            <v>3279</v>
          </cell>
          <cell r="H53">
            <v>3285</v>
          </cell>
          <cell r="I53">
            <v>2568</v>
          </cell>
          <cell r="J53">
            <v>2150</v>
          </cell>
          <cell r="K53">
            <v>1857</v>
          </cell>
          <cell r="L53">
            <v>1517</v>
          </cell>
          <cell r="M53">
            <v>2617</v>
          </cell>
          <cell r="N53">
            <v>3614</v>
          </cell>
          <cell r="O53">
            <v>4057</v>
          </cell>
          <cell r="P53">
            <v>4340</v>
          </cell>
        </row>
        <row r="54">
          <cell r="A54" t="str">
            <v>2010THREE AXLEBAY</v>
          </cell>
          <cell r="B54">
            <v>2010</v>
          </cell>
          <cell r="C54" t="str">
            <v>THREE AXLE</v>
          </cell>
          <cell r="D54" t="str">
            <v>BAY</v>
          </cell>
          <cell r="E54">
            <v>17747</v>
          </cell>
          <cell r="F54">
            <v>15896</v>
          </cell>
          <cell r="G54">
            <v>15540</v>
          </cell>
          <cell r="H54">
            <v>12862</v>
          </cell>
          <cell r="I54">
            <v>10683</v>
          </cell>
          <cell r="J54">
            <v>7734</v>
          </cell>
          <cell r="K54">
            <v>7294</v>
          </cell>
          <cell r="L54">
            <v>5305</v>
          </cell>
          <cell r="M54">
            <v>9334</v>
          </cell>
          <cell r="N54">
            <v>12076</v>
          </cell>
          <cell r="O54">
            <v>13813</v>
          </cell>
          <cell r="P54">
            <v>15425</v>
          </cell>
        </row>
        <row r="55">
          <cell r="A55" t="str">
            <v>2011THREE AXLEBHT</v>
          </cell>
          <cell r="B55">
            <v>2011</v>
          </cell>
          <cell r="C55" t="str">
            <v>THREE AXLE</v>
          </cell>
          <cell r="D55" t="str">
            <v>BHT</v>
          </cell>
          <cell r="E55">
            <v>36907</v>
          </cell>
          <cell r="F55">
            <v>36006</v>
          </cell>
          <cell r="G55">
            <v>26668</v>
          </cell>
          <cell r="H55">
            <v>27471</v>
          </cell>
          <cell r="I55">
            <v>24774</v>
          </cell>
          <cell r="J55">
            <v>24144</v>
          </cell>
          <cell r="K55">
            <v>22180</v>
          </cell>
          <cell r="L55">
            <v>20281</v>
          </cell>
          <cell r="M55">
            <v>25750</v>
          </cell>
          <cell r="N55">
            <v>25937</v>
          </cell>
        </row>
        <row r="56">
          <cell r="A56" t="str">
            <v>2011THREE AXLEFMT</v>
          </cell>
          <cell r="B56">
            <v>2011</v>
          </cell>
          <cell r="C56" t="str">
            <v>THREE AXLE</v>
          </cell>
          <cell r="D56" t="str">
            <v>FMT</v>
          </cell>
          <cell r="E56">
            <v>52540</v>
          </cell>
          <cell r="F56">
            <v>53725</v>
          </cell>
          <cell r="G56">
            <v>46372</v>
          </cell>
          <cell r="H56">
            <v>52942</v>
          </cell>
          <cell r="I56">
            <v>47107</v>
          </cell>
          <cell r="J56">
            <v>47164</v>
          </cell>
          <cell r="K56">
            <v>48683</v>
          </cell>
          <cell r="L56">
            <v>43307</v>
          </cell>
          <cell r="M56">
            <v>51399</v>
          </cell>
          <cell r="N56">
            <v>51372</v>
          </cell>
        </row>
        <row r="57">
          <cell r="A57" t="str">
            <v>2011THREE AXLEFSK</v>
          </cell>
          <cell r="B57">
            <v>2011</v>
          </cell>
          <cell r="C57" t="str">
            <v>THREE AXLE</v>
          </cell>
          <cell r="D57" t="str">
            <v>FSK</v>
          </cell>
          <cell r="E57">
            <v>23193</v>
          </cell>
          <cell r="F57">
            <v>22871</v>
          </cell>
          <cell r="G57">
            <v>20152</v>
          </cell>
          <cell r="H57">
            <v>20209</v>
          </cell>
          <cell r="I57">
            <v>18900</v>
          </cell>
          <cell r="J57">
            <v>16361</v>
          </cell>
          <cell r="K57">
            <v>15163</v>
          </cell>
          <cell r="L57">
            <v>16232</v>
          </cell>
          <cell r="M57">
            <v>18155</v>
          </cell>
          <cell r="N57">
            <v>17385</v>
          </cell>
        </row>
        <row r="58">
          <cell r="A58" t="str">
            <v>2011THREE AXLEHMB</v>
          </cell>
          <cell r="B58">
            <v>2011</v>
          </cell>
          <cell r="C58" t="str">
            <v>THREE AXLE</v>
          </cell>
          <cell r="D58" t="str">
            <v>HMB</v>
          </cell>
          <cell r="E58">
            <v>7909</v>
          </cell>
          <cell r="F58">
            <v>8667</v>
          </cell>
          <cell r="G58">
            <v>7603</v>
          </cell>
          <cell r="H58">
            <v>7315</v>
          </cell>
          <cell r="I58">
            <v>7813</v>
          </cell>
          <cell r="J58">
            <v>5535</v>
          </cell>
          <cell r="K58">
            <v>4045</v>
          </cell>
          <cell r="L58">
            <v>4168</v>
          </cell>
          <cell r="M58">
            <v>5897</v>
          </cell>
          <cell r="N58">
            <v>5991</v>
          </cell>
        </row>
        <row r="59">
          <cell r="A59" t="str">
            <v>2011THREE AXLEJFK</v>
          </cell>
          <cell r="B59">
            <v>2011</v>
          </cell>
          <cell r="C59" t="str">
            <v>THREE AXLE</v>
          </cell>
          <cell r="D59" t="str">
            <v>JFK</v>
          </cell>
          <cell r="E59">
            <v>24671</v>
          </cell>
          <cell r="F59">
            <v>23958</v>
          </cell>
          <cell r="G59">
            <v>20487</v>
          </cell>
          <cell r="H59">
            <v>22971</v>
          </cell>
          <cell r="I59">
            <v>19705</v>
          </cell>
          <cell r="J59">
            <v>17868</v>
          </cell>
          <cell r="K59">
            <v>15935</v>
          </cell>
          <cell r="L59">
            <v>15719</v>
          </cell>
          <cell r="M59">
            <v>21303</v>
          </cell>
          <cell r="N59">
            <v>23357</v>
          </cell>
        </row>
        <row r="60">
          <cell r="A60" t="str">
            <v>2011THREE AXLEHWN</v>
          </cell>
          <cell r="B60">
            <v>2011</v>
          </cell>
          <cell r="C60" t="str">
            <v>THREE AXLE</v>
          </cell>
          <cell r="D60" t="str">
            <v>HWN</v>
          </cell>
          <cell r="E60">
            <v>4466</v>
          </cell>
          <cell r="F60">
            <v>4100</v>
          </cell>
          <cell r="G60">
            <v>3381</v>
          </cell>
          <cell r="H60">
            <v>3234</v>
          </cell>
          <cell r="I60">
            <v>2674</v>
          </cell>
          <cell r="J60">
            <v>2045</v>
          </cell>
          <cell r="K60">
            <v>1677</v>
          </cell>
          <cell r="L60">
            <v>1875</v>
          </cell>
          <cell r="M60">
            <v>2477</v>
          </cell>
          <cell r="N60">
            <v>3242</v>
          </cell>
        </row>
        <row r="61">
          <cell r="A61" t="str">
            <v>2011THREE AXLEBAY</v>
          </cell>
          <cell r="B61">
            <v>2011</v>
          </cell>
          <cell r="C61" t="str">
            <v>THREE AXLE</v>
          </cell>
          <cell r="D61" t="str">
            <v>BAY</v>
          </cell>
          <cell r="E61">
            <v>16635</v>
          </cell>
          <cell r="F61">
            <v>15619</v>
          </cell>
          <cell r="G61">
            <v>15213</v>
          </cell>
          <cell r="H61">
            <v>13731</v>
          </cell>
          <cell r="I61">
            <v>11314</v>
          </cell>
          <cell r="J61">
            <v>8032</v>
          </cell>
          <cell r="K61">
            <v>7341</v>
          </cell>
          <cell r="L61">
            <v>6820</v>
          </cell>
          <cell r="M61">
            <v>9006</v>
          </cell>
          <cell r="N61">
            <v>11017</v>
          </cell>
        </row>
        <row r="62">
          <cell r="A62" t="str">
            <v>2011THREE AXLEICC EAST</v>
          </cell>
          <cell r="B62">
            <v>2011</v>
          </cell>
          <cell r="C62" t="str">
            <v>THREE AXLE</v>
          </cell>
          <cell r="D62" t="str">
            <v>ICC EAST</v>
          </cell>
          <cell r="L62">
            <v>351</v>
          </cell>
          <cell r="M62">
            <v>2224</v>
          </cell>
          <cell r="N62">
            <v>2082</v>
          </cell>
        </row>
        <row r="63">
          <cell r="A63" t="str">
            <v>2011THREE AXLEICC WEST</v>
          </cell>
          <cell r="B63">
            <v>2011</v>
          </cell>
          <cell r="C63" t="str">
            <v>THREE AXLE</v>
          </cell>
          <cell r="D63" t="str">
            <v>ICC WEST</v>
          </cell>
          <cell r="L63">
            <v>387</v>
          </cell>
          <cell r="M63">
            <v>3169</v>
          </cell>
          <cell r="N63">
            <v>4071</v>
          </cell>
        </row>
        <row r="64">
          <cell r="A64" t="str">
            <v>2010FOUR AXLEBHT</v>
          </cell>
          <cell r="B64">
            <v>2010</v>
          </cell>
          <cell r="C64" t="str">
            <v>FOUR AXLE</v>
          </cell>
          <cell r="D64" t="str">
            <v>BHT</v>
          </cell>
          <cell r="E64">
            <v>9808</v>
          </cell>
          <cell r="F64">
            <v>9295</v>
          </cell>
          <cell r="G64">
            <v>9044</v>
          </cell>
          <cell r="H64">
            <v>9726</v>
          </cell>
          <cell r="I64">
            <v>7171</v>
          </cell>
          <cell r="J64">
            <v>7841</v>
          </cell>
          <cell r="K64">
            <v>6586</v>
          </cell>
          <cell r="L64">
            <v>6025</v>
          </cell>
          <cell r="M64">
            <v>8800</v>
          </cell>
          <cell r="N64">
            <v>9529</v>
          </cell>
          <cell r="O64">
            <v>9351</v>
          </cell>
          <cell r="P64">
            <v>10478</v>
          </cell>
        </row>
        <row r="65">
          <cell r="A65" t="str">
            <v>2010FOUR AXLEFMT</v>
          </cell>
          <cell r="B65">
            <v>2010</v>
          </cell>
          <cell r="C65" t="str">
            <v>FOUR AXLE</v>
          </cell>
          <cell r="D65" t="str">
            <v>FMT</v>
          </cell>
          <cell r="E65">
            <v>34180</v>
          </cell>
          <cell r="F65">
            <v>33793</v>
          </cell>
          <cell r="G65">
            <v>33454</v>
          </cell>
          <cell r="H65">
            <v>35409</v>
          </cell>
          <cell r="I65">
            <v>30647</v>
          </cell>
          <cell r="J65">
            <v>33885</v>
          </cell>
          <cell r="K65">
            <v>31546</v>
          </cell>
          <cell r="L65">
            <v>34234</v>
          </cell>
          <cell r="M65">
            <v>35352</v>
          </cell>
          <cell r="N65">
            <v>34470</v>
          </cell>
          <cell r="O65">
            <v>33347</v>
          </cell>
          <cell r="P65">
            <v>33737</v>
          </cell>
        </row>
        <row r="66">
          <cell r="A66" t="str">
            <v>2010FOUR AXLEFSK</v>
          </cell>
          <cell r="B66">
            <v>2010</v>
          </cell>
          <cell r="C66" t="str">
            <v>FOUR AXLE</v>
          </cell>
          <cell r="D66" t="str">
            <v>FSK</v>
          </cell>
          <cell r="E66">
            <v>14695</v>
          </cell>
          <cell r="F66">
            <v>14094</v>
          </cell>
          <cell r="G66">
            <v>12038</v>
          </cell>
          <cell r="H66">
            <v>12291</v>
          </cell>
          <cell r="I66">
            <v>9735</v>
          </cell>
          <cell r="J66">
            <v>10126</v>
          </cell>
          <cell r="K66">
            <v>8430</v>
          </cell>
          <cell r="L66">
            <v>7461</v>
          </cell>
          <cell r="M66">
            <v>10586</v>
          </cell>
          <cell r="N66">
            <v>13578</v>
          </cell>
          <cell r="O66">
            <v>13666</v>
          </cell>
          <cell r="P66">
            <v>13705</v>
          </cell>
        </row>
        <row r="67">
          <cell r="A67" t="str">
            <v>2010FOUR AXLEHMB</v>
          </cell>
          <cell r="B67">
            <v>2010</v>
          </cell>
          <cell r="C67" t="str">
            <v>FOUR AXLE</v>
          </cell>
          <cell r="D67" t="str">
            <v>HMB</v>
          </cell>
          <cell r="E67">
            <v>951</v>
          </cell>
          <cell r="F67">
            <v>957</v>
          </cell>
          <cell r="G67">
            <v>827</v>
          </cell>
          <cell r="H67">
            <v>677</v>
          </cell>
          <cell r="I67">
            <v>625</v>
          </cell>
          <cell r="J67">
            <v>470</v>
          </cell>
          <cell r="K67">
            <v>374</v>
          </cell>
          <cell r="L67">
            <v>344</v>
          </cell>
          <cell r="M67">
            <v>559</v>
          </cell>
          <cell r="N67">
            <v>786</v>
          </cell>
          <cell r="O67">
            <v>787</v>
          </cell>
          <cell r="P67">
            <v>824</v>
          </cell>
        </row>
        <row r="68">
          <cell r="A68" t="str">
            <v>2010FOUR AXLEJFK</v>
          </cell>
          <cell r="B68">
            <v>2010</v>
          </cell>
          <cell r="C68" t="str">
            <v>FOUR AXLE</v>
          </cell>
          <cell r="D68" t="str">
            <v>JFK</v>
          </cell>
          <cell r="E68">
            <v>18092</v>
          </cell>
          <cell r="F68">
            <v>17893</v>
          </cell>
          <cell r="G68">
            <v>15053</v>
          </cell>
          <cell r="H68">
            <v>16625</v>
          </cell>
          <cell r="I68">
            <v>14404</v>
          </cell>
          <cell r="J68">
            <v>13470</v>
          </cell>
          <cell r="K68">
            <v>12342</v>
          </cell>
          <cell r="L68">
            <v>11344</v>
          </cell>
          <cell r="M68">
            <v>17219</v>
          </cell>
          <cell r="N68">
            <v>18359</v>
          </cell>
          <cell r="O68">
            <v>17977</v>
          </cell>
          <cell r="P68">
            <v>17221</v>
          </cell>
        </row>
        <row r="69">
          <cell r="A69" t="str">
            <v>2010FOUR AXLEHWN</v>
          </cell>
          <cell r="B69">
            <v>2010</v>
          </cell>
          <cell r="C69" t="str">
            <v>FOUR AXLE</v>
          </cell>
          <cell r="D69" t="str">
            <v>HWN</v>
          </cell>
          <cell r="E69">
            <v>5026</v>
          </cell>
          <cell r="F69">
            <v>4420</v>
          </cell>
          <cell r="G69">
            <v>4152</v>
          </cell>
          <cell r="H69">
            <v>4158</v>
          </cell>
          <cell r="I69">
            <v>2828</v>
          </cell>
          <cell r="J69">
            <v>2152</v>
          </cell>
          <cell r="K69">
            <v>1841</v>
          </cell>
          <cell r="L69">
            <v>1533</v>
          </cell>
          <cell r="M69">
            <v>2694</v>
          </cell>
          <cell r="N69">
            <v>3807</v>
          </cell>
          <cell r="O69">
            <v>4195</v>
          </cell>
          <cell r="P69">
            <v>4486</v>
          </cell>
        </row>
        <row r="70">
          <cell r="A70" t="str">
            <v>2010FOUR AXLEBAY</v>
          </cell>
          <cell r="B70">
            <v>2010</v>
          </cell>
          <cell r="C70" t="str">
            <v>FOUR AXLE</v>
          </cell>
          <cell r="D70" t="str">
            <v>BAY</v>
          </cell>
          <cell r="E70">
            <v>13261</v>
          </cell>
          <cell r="F70">
            <v>12188</v>
          </cell>
          <cell r="G70">
            <v>11485</v>
          </cell>
          <cell r="H70">
            <v>10571</v>
          </cell>
          <cell r="I70">
            <v>8158</v>
          </cell>
          <cell r="J70">
            <v>6423</v>
          </cell>
          <cell r="K70">
            <v>5917</v>
          </cell>
          <cell r="L70">
            <v>5495</v>
          </cell>
          <cell r="M70">
            <v>9229</v>
          </cell>
          <cell r="N70">
            <v>11669</v>
          </cell>
          <cell r="O70">
            <v>13606</v>
          </cell>
          <cell r="P70">
            <v>12878</v>
          </cell>
        </row>
        <row r="71">
          <cell r="A71" t="str">
            <v>2011FOUR AXLEBHT</v>
          </cell>
          <cell r="B71">
            <v>2011</v>
          </cell>
          <cell r="C71" t="str">
            <v>FOUR AXLE</v>
          </cell>
          <cell r="D71" t="str">
            <v>BHT</v>
          </cell>
          <cell r="E71">
            <v>10169</v>
          </cell>
          <cell r="F71">
            <v>10070</v>
          </cell>
          <cell r="G71">
            <v>9864</v>
          </cell>
          <cell r="H71">
            <v>10431</v>
          </cell>
          <cell r="I71">
            <v>9242</v>
          </cell>
          <cell r="J71">
            <v>8152</v>
          </cell>
          <cell r="K71">
            <v>7500</v>
          </cell>
          <cell r="L71">
            <v>7149</v>
          </cell>
          <cell r="M71">
            <v>9538</v>
          </cell>
          <cell r="N71">
            <v>9485</v>
          </cell>
        </row>
        <row r="72">
          <cell r="A72" t="str">
            <v>2011FOUR AXLEFMT</v>
          </cell>
          <cell r="B72">
            <v>2011</v>
          </cell>
          <cell r="C72" t="str">
            <v>FOUR AXLE</v>
          </cell>
          <cell r="D72" t="str">
            <v>FMT</v>
          </cell>
          <cell r="E72">
            <v>33485</v>
          </cell>
          <cell r="F72">
            <v>34288</v>
          </cell>
          <cell r="G72">
            <v>31606</v>
          </cell>
          <cell r="H72">
            <v>33355</v>
          </cell>
          <cell r="I72">
            <v>31889</v>
          </cell>
          <cell r="J72">
            <v>33157</v>
          </cell>
          <cell r="K72">
            <v>31710</v>
          </cell>
          <cell r="L72">
            <v>28556</v>
          </cell>
          <cell r="M72">
            <v>35376</v>
          </cell>
          <cell r="N72">
            <v>32907</v>
          </cell>
        </row>
        <row r="73">
          <cell r="A73" t="str">
            <v>2011FOUR AXLEFSK</v>
          </cell>
          <cell r="B73">
            <v>2011</v>
          </cell>
          <cell r="C73" t="str">
            <v>FOUR AXLE</v>
          </cell>
          <cell r="D73" t="str">
            <v>FSK</v>
          </cell>
          <cell r="E73">
            <v>14387</v>
          </cell>
          <cell r="F73">
            <v>13637</v>
          </cell>
          <cell r="G73">
            <v>11975</v>
          </cell>
          <cell r="H73">
            <v>12343</v>
          </cell>
          <cell r="I73">
            <v>10637</v>
          </cell>
          <cell r="J73">
            <v>9258</v>
          </cell>
          <cell r="K73">
            <v>8687</v>
          </cell>
          <cell r="L73">
            <v>9385</v>
          </cell>
          <cell r="M73">
            <v>11547</v>
          </cell>
          <cell r="N73">
            <v>11805</v>
          </cell>
        </row>
        <row r="74">
          <cell r="A74" t="str">
            <v>2011FOUR AXLEHMB</v>
          </cell>
          <cell r="B74">
            <v>2011</v>
          </cell>
          <cell r="C74" t="str">
            <v>FOUR AXLE</v>
          </cell>
          <cell r="D74" t="str">
            <v>HMB</v>
          </cell>
          <cell r="E74">
            <v>779</v>
          </cell>
          <cell r="F74">
            <v>809</v>
          </cell>
          <cell r="G74">
            <v>745</v>
          </cell>
          <cell r="H74">
            <v>701</v>
          </cell>
          <cell r="I74">
            <v>598</v>
          </cell>
          <cell r="J74">
            <v>647</v>
          </cell>
          <cell r="K74">
            <v>338</v>
          </cell>
          <cell r="L74">
            <v>349</v>
          </cell>
          <cell r="M74">
            <v>473</v>
          </cell>
          <cell r="N74">
            <v>640</v>
          </cell>
        </row>
        <row r="75">
          <cell r="A75" t="str">
            <v>2011FOUR AXLEJFK</v>
          </cell>
          <cell r="B75">
            <v>2011</v>
          </cell>
          <cell r="C75" t="str">
            <v>FOUR AXLE</v>
          </cell>
          <cell r="D75" t="str">
            <v>JFK</v>
          </cell>
          <cell r="E75">
            <v>16879</v>
          </cell>
          <cell r="F75">
            <v>17112</v>
          </cell>
          <cell r="G75">
            <v>15484</v>
          </cell>
          <cell r="H75">
            <v>16249</v>
          </cell>
          <cell r="I75">
            <v>14532</v>
          </cell>
          <cell r="J75">
            <v>13127</v>
          </cell>
          <cell r="K75">
            <v>12652</v>
          </cell>
          <cell r="L75">
            <v>12412</v>
          </cell>
          <cell r="M75">
            <v>16676</v>
          </cell>
          <cell r="N75">
            <v>17923</v>
          </cell>
        </row>
        <row r="76">
          <cell r="A76" t="str">
            <v>2011FOUR AXLEHWN</v>
          </cell>
          <cell r="B76">
            <v>2011</v>
          </cell>
          <cell r="C76" t="str">
            <v>FOUR AXLE</v>
          </cell>
          <cell r="D76" t="str">
            <v>HWN</v>
          </cell>
          <cell r="E76">
            <v>5166</v>
          </cell>
          <cell r="F76">
            <v>4492</v>
          </cell>
          <cell r="G76">
            <v>4107</v>
          </cell>
          <cell r="H76">
            <v>4432</v>
          </cell>
          <cell r="I76">
            <v>2968</v>
          </cell>
          <cell r="J76">
            <v>2043</v>
          </cell>
          <cell r="K76">
            <v>1709</v>
          </cell>
          <cell r="L76">
            <v>1819</v>
          </cell>
          <cell r="M76">
            <v>2593</v>
          </cell>
          <cell r="N76">
            <v>3520</v>
          </cell>
        </row>
        <row r="77">
          <cell r="A77" t="str">
            <v>2011FOUR AXLEBAY</v>
          </cell>
          <cell r="B77">
            <v>2011</v>
          </cell>
          <cell r="C77" t="str">
            <v>FOUR AXLE</v>
          </cell>
          <cell r="D77" t="str">
            <v>BAY</v>
          </cell>
          <cell r="E77">
            <v>13295</v>
          </cell>
          <cell r="F77">
            <v>12490</v>
          </cell>
          <cell r="G77">
            <v>12425</v>
          </cell>
          <cell r="H77">
            <v>11870</v>
          </cell>
          <cell r="I77">
            <v>8864</v>
          </cell>
          <cell r="J77">
            <v>6826</v>
          </cell>
          <cell r="K77">
            <v>5923</v>
          </cell>
          <cell r="L77">
            <v>6128</v>
          </cell>
          <cell r="M77">
            <v>8924</v>
          </cell>
          <cell r="N77">
            <v>10570</v>
          </cell>
        </row>
        <row r="78">
          <cell r="A78" t="str">
            <v>2011FOUR AXLEICC EAST</v>
          </cell>
          <cell r="B78">
            <v>2011</v>
          </cell>
          <cell r="C78" t="str">
            <v>FOUR AXLE</v>
          </cell>
          <cell r="D78" t="str">
            <v>ICC EAST</v>
          </cell>
          <cell r="L78">
            <v>223</v>
          </cell>
          <cell r="M78">
            <v>2068</v>
          </cell>
          <cell r="N78">
            <v>3373</v>
          </cell>
        </row>
        <row r="79">
          <cell r="A79" t="str">
            <v>2011FOUR AXLEICC WEST</v>
          </cell>
          <cell r="B79">
            <v>2011</v>
          </cell>
          <cell r="C79" t="str">
            <v>FOUR AXLE</v>
          </cell>
          <cell r="D79" t="str">
            <v>ICC WEST</v>
          </cell>
          <cell r="L79">
            <v>126</v>
          </cell>
          <cell r="M79">
            <v>958</v>
          </cell>
          <cell r="N79">
            <v>571</v>
          </cell>
        </row>
        <row r="80">
          <cell r="A80" t="str">
            <v>2010FIVE AXLEBHT</v>
          </cell>
          <cell r="B80">
            <v>2010</v>
          </cell>
          <cell r="C80" t="str">
            <v>FIVE AXLE</v>
          </cell>
          <cell r="D80" t="str">
            <v>BHT</v>
          </cell>
          <cell r="E80">
            <v>22614</v>
          </cell>
          <cell r="F80">
            <v>21109</v>
          </cell>
          <cell r="G80">
            <v>22139</v>
          </cell>
          <cell r="H80">
            <v>23741</v>
          </cell>
          <cell r="I80">
            <v>20702</v>
          </cell>
          <cell r="J80">
            <v>23280</v>
          </cell>
          <cell r="K80">
            <v>21608</v>
          </cell>
          <cell r="L80">
            <v>19441</v>
          </cell>
          <cell r="M80">
            <v>23395</v>
          </cell>
          <cell r="N80">
            <v>21809</v>
          </cell>
          <cell r="O80">
            <v>21604</v>
          </cell>
          <cell r="P80">
            <v>23260</v>
          </cell>
        </row>
        <row r="81">
          <cell r="A81" t="str">
            <v>2010FIVE AXLEFMT</v>
          </cell>
          <cell r="B81">
            <v>2010</v>
          </cell>
          <cell r="C81" t="str">
            <v>FIVE AXLE</v>
          </cell>
          <cell r="D81" t="str">
            <v>FMT</v>
          </cell>
          <cell r="E81">
            <v>210517</v>
          </cell>
          <cell r="F81">
            <v>204490</v>
          </cell>
          <cell r="G81">
            <v>208216</v>
          </cell>
          <cell r="H81">
            <v>218542</v>
          </cell>
          <cell r="I81">
            <v>195505</v>
          </cell>
          <cell r="J81">
            <v>206712</v>
          </cell>
          <cell r="K81">
            <v>191816</v>
          </cell>
          <cell r="L81">
            <v>184587</v>
          </cell>
          <cell r="M81">
            <v>223571</v>
          </cell>
          <cell r="N81">
            <v>213250</v>
          </cell>
          <cell r="O81">
            <v>213444</v>
          </cell>
          <cell r="P81">
            <v>224873</v>
          </cell>
        </row>
        <row r="82">
          <cell r="A82" t="str">
            <v>2010FIVE AXLEFSK</v>
          </cell>
          <cell r="B82">
            <v>2010</v>
          </cell>
          <cell r="C82" t="str">
            <v>FIVE AXLE</v>
          </cell>
          <cell r="D82" t="str">
            <v>FSK</v>
          </cell>
          <cell r="E82">
            <v>60811</v>
          </cell>
          <cell r="F82">
            <v>59072</v>
          </cell>
          <cell r="G82">
            <v>56414</v>
          </cell>
          <cell r="H82">
            <v>51667</v>
          </cell>
          <cell r="I82">
            <v>45697</v>
          </cell>
          <cell r="J82">
            <v>47975</v>
          </cell>
          <cell r="K82">
            <v>44277</v>
          </cell>
          <cell r="L82">
            <v>41085</v>
          </cell>
          <cell r="M82">
            <v>54856</v>
          </cell>
          <cell r="N82">
            <v>56871</v>
          </cell>
          <cell r="O82">
            <v>54981</v>
          </cell>
          <cell r="P82">
            <v>60220</v>
          </cell>
        </row>
        <row r="83">
          <cell r="A83" t="str">
            <v>2010FIVE AXLEHMB</v>
          </cell>
          <cell r="B83">
            <v>2010</v>
          </cell>
          <cell r="C83" t="str">
            <v>FIVE AXLE</v>
          </cell>
          <cell r="D83" t="str">
            <v>HMB</v>
          </cell>
          <cell r="E83">
            <v>2044</v>
          </cell>
          <cell r="F83">
            <v>2055</v>
          </cell>
          <cell r="G83">
            <v>2034</v>
          </cell>
          <cell r="H83">
            <v>1957</v>
          </cell>
          <cell r="I83">
            <v>1911</v>
          </cell>
          <cell r="J83">
            <v>1875</v>
          </cell>
          <cell r="K83">
            <v>1668</v>
          </cell>
          <cell r="L83">
            <v>1402</v>
          </cell>
          <cell r="M83">
            <v>1701</v>
          </cell>
          <cell r="N83">
            <v>1727</v>
          </cell>
          <cell r="O83">
            <v>1707</v>
          </cell>
          <cell r="P83">
            <v>1993</v>
          </cell>
        </row>
        <row r="84">
          <cell r="A84" t="str">
            <v>2010FIVE AXLEJFK</v>
          </cell>
          <cell r="B84">
            <v>2010</v>
          </cell>
          <cell r="C84" t="str">
            <v>FIVE AXLE</v>
          </cell>
          <cell r="D84" t="str">
            <v>JFK</v>
          </cell>
          <cell r="E84">
            <v>115842</v>
          </cell>
          <cell r="F84">
            <v>112131</v>
          </cell>
          <cell r="G84">
            <v>114487</v>
          </cell>
          <cell r="H84">
            <v>116420</v>
          </cell>
          <cell r="I84">
            <v>106053</v>
          </cell>
          <cell r="J84">
            <v>109657</v>
          </cell>
          <cell r="K84">
            <v>104193</v>
          </cell>
          <cell r="L84">
            <v>97772</v>
          </cell>
          <cell r="M84">
            <v>120313</v>
          </cell>
          <cell r="N84">
            <v>116832</v>
          </cell>
          <cell r="O84">
            <v>116751</v>
          </cell>
          <cell r="P84">
            <v>122045</v>
          </cell>
        </row>
        <row r="85">
          <cell r="A85" t="str">
            <v>2010FIVE AXLEHWN</v>
          </cell>
          <cell r="B85">
            <v>2010</v>
          </cell>
          <cell r="C85" t="str">
            <v>FIVE AXLE</v>
          </cell>
          <cell r="D85" t="str">
            <v>HWN</v>
          </cell>
          <cell r="E85">
            <v>14178</v>
          </cell>
          <cell r="F85">
            <v>12723</v>
          </cell>
          <cell r="G85">
            <v>11592</v>
          </cell>
          <cell r="H85">
            <v>10838</v>
          </cell>
          <cell r="I85">
            <v>9886</v>
          </cell>
          <cell r="J85">
            <v>10429</v>
          </cell>
          <cell r="K85">
            <v>8596</v>
          </cell>
          <cell r="L85">
            <v>7191</v>
          </cell>
          <cell r="M85">
            <v>11403</v>
          </cell>
          <cell r="N85">
            <v>12785</v>
          </cell>
          <cell r="O85">
            <v>12339</v>
          </cell>
          <cell r="P85">
            <v>13893</v>
          </cell>
        </row>
        <row r="86">
          <cell r="A86" t="str">
            <v>2010FIVE AXLEBAY</v>
          </cell>
          <cell r="B86">
            <v>2010</v>
          </cell>
          <cell r="C86" t="str">
            <v>FIVE AXLE</v>
          </cell>
          <cell r="D86" t="str">
            <v>BAY</v>
          </cell>
          <cell r="E86">
            <v>56591</v>
          </cell>
          <cell r="F86">
            <v>54971</v>
          </cell>
          <cell r="G86">
            <v>52132</v>
          </cell>
          <cell r="H86">
            <v>53952</v>
          </cell>
          <cell r="I86">
            <v>49912</v>
          </cell>
          <cell r="J86">
            <v>50317</v>
          </cell>
          <cell r="K86">
            <v>48845</v>
          </cell>
          <cell r="L86">
            <v>41779</v>
          </cell>
          <cell r="M86">
            <v>56422</v>
          </cell>
          <cell r="N86">
            <v>58664</v>
          </cell>
          <cell r="O86">
            <v>59183</v>
          </cell>
          <cell r="P86">
            <v>58886</v>
          </cell>
        </row>
        <row r="87">
          <cell r="A87" t="str">
            <v>2011FIVE AXLEBHT</v>
          </cell>
          <cell r="B87">
            <v>2011</v>
          </cell>
          <cell r="C87" t="str">
            <v>FIVE AXLE</v>
          </cell>
          <cell r="D87" t="str">
            <v>BHT</v>
          </cell>
          <cell r="E87">
            <v>22258</v>
          </cell>
          <cell r="F87">
            <v>23960</v>
          </cell>
          <cell r="G87">
            <v>21437</v>
          </cell>
          <cell r="H87">
            <v>21442</v>
          </cell>
          <cell r="I87">
            <v>20726</v>
          </cell>
          <cell r="J87">
            <v>22331</v>
          </cell>
          <cell r="K87">
            <v>19602</v>
          </cell>
          <cell r="L87">
            <v>20312</v>
          </cell>
          <cell r="M87">
            <v>24424</v>
          </cell>
          <cell r="N87">
            <v>21520</v>
          </cell>
        </row>
        <row r="88">
          <cell r="A88" t="str">
            <v>2011FIVE AXLEFMT</v>
          </cell>
          <cell r="B88">
            <v>2011</v>
          </cell>
          <cell r="C88" t="str">
            <v>FIVE AXLE</v>
          </cell>
          <cell r="D88" t="str">
            <v>FMT</v>
          </cell>
          <cell r="E88">
            <v>212359</v>
          </cell>
          <cell r="F88">
            <v>214234</v>
          </cell>
          <cell r="G88">
            <v>212297</v>
          </cell>
          <cell r="H88">
            <v>213576</v>
          </cell>
          <cell r="I88">
            <v>207698</v>
          </cell>
          <cell r="J88">
            <v>211218</v>
          </cell>
          <cell r="K88">
            <v>200613</v>
          </cell>
          <cell r="L88">
            <v>192936</v>
          </cell>
          <cell r="M88">
            <v>226947</v>
          </cell>
          <cell r="N88">
            <v>211866</v>
          </cell>
        </row>
        <row r="89">
          <cell r="A89" t="str">
            <v>2011FIVE AXLEFSK</v>
          </cell>
          <cell r="B89">
            <v>2011</v>
          </cell>
          <cell r="C89" t="str">
            <v>FIVE AXLE</v>
          </cell>
          <cell r="D89" t="str">
            <v>FSK</v>
          </cell>
          <cell r="E89">
            <v>57001</v>
          </cell>
          <cell r="F89">
            <v>57804</v>
          </cell>
          <cell r="G89">
            <v>54064</v>
          </cell>
          <cell r="H89">
            <v>55082</v>
          </cell>
          <cell r="I89">
            <v>50353</v>
          </cell>
          <cell r="J89">
            <v>47287</v>
          </cell>
          <cell r="K89">
            <v>44498</v>
          </cell>
          <cell r="L89">
            <v>44673</v>
          </cell>
          <cell r="M89">
            <v>53636</v>
          </cell>
          <cell r="N89">
            <v>50901</v>
          </cell>
        </row>
        <row r="90">
          <cell r="A90" t="str">
            <v>2011FIVE AXLEHMB</v>
          </cell>
          <cell r="B90">
            <v>2011</v>
          </cell>
          <cell r="C90" t="str">
            <v>FIVE AXLE</v>
          </cell>
          <cell r="D90" t="str">
            <v>HMB</v>
          </cell>
          <cell r="E90">
            <v>1768</v>
          </cell>
          <cell r="F90">
            <v>1616</v>
          </cell>
          <cell r="G90">
            <v>1600</v>
          </cell>
          <cell r="H90">
            <v>1616</v>
          </cell>
          <cell r="I90">
            <v>1418</v>
          </cell>
          <cell r="J90">
            <v>1664</v>
          </cell>
          <cell r="K90">
            <v>1413</v>
          </cell>
          <cell r="L90">
            <v>1497</v>
          </cell>
          <cell r="M90">
            <v>1451</v>
          </cell>
          <cell r="N90">
            <v>1318</v>
          </cell>
        </row>
        <row r="91">
          <cell r="A91" t="str">
            <v>2011FIVE AXLEJFK</v>
          </cell>
          <cell r="B91">
            <v>2011</v>
          </cell>
          <cell r="C91" t="str">
            <v>FIVE AXLE</v>
          </cell>
          <cell r="D91" t="str">
            <v>JFK</v>
          </cell>
          <cell r="E91">
            <v>113112</v>
          </cell>
          <cell r="F91">
            <v>115919</v>
          </cell>
          <cell r="G91">
            <v>112254</v>
          </cell>
          <cell r="H91">
            <v>113354</v>
          </cell>
          <cell r="I91">
            <v>108739</v>
          </cell>
          <cell r="J91">
            <v>108060</v>
          </cell>
          <cell r="K91">
            <v>103186</v>
          </cell>
          <cell r="L91">
            <v>100049</v>
          </cell>
          <cell r="M91">
            <v>120210</v>
          </cell>
          <cell r="N91">
            <v>111845</v>
          </cell>
        </row>
        <row r="92">
          <cell r="A92" t="str">
            <v>2011FIVE AXLEHWN</v>
          </cell>
          <cell r="B92">
            <v>2011</v>
          </cell>
          <cell r="C92" t="str">
            <v>FIVE AXLE</v>
          </cell>
          <cell r="D92" t="str">
            <v>HWN</v>
          </cell>
          <cell r="E92">
            <v>13962</v>
          </cell>
          <cell r="F92">
            <v>13815</v>
          </cell>
          <cell r="G92">
            <v>11573</v>
          </cell>
          <cell r="H92">
            <v>11129</v>
          </cell>
          <cell r="I92">
            <v>10075</v>
          </cell>
          <cell r="J92">
            <v>9707</v>
          </cell>
          <cell r="K92">
            <v>8266</v>
          </cell>
          <cell r="L92">
            <v>8420</v>
          </cell>
          <cell r="M92">
            <v>10481</v>
          </cell>
          <cell r="N92">
            <v>11100</v>
          </cell>
        </row>
        <row r="93">
          <cell r="A93" t="str">
            <v>2011FIVE AXLEBAY</v>
          </cell>
          <cell r="B93">
            <v>2011</v>
          </cell>
          <cell r="C93" t="str">
            <v>FIVE AXLE</v>
          </cell>
          <cell r="D93" t="str">
            <v>BAY</v>
          </cell>
          <cell r="E93">
            <v>55712</v>
          </cell>
          <cell r="F93">
            <v>56096</v>
          </cell>
          <cell r="G93">
            <v>52492</v>
          </cell>
          <cell r="H93">
            <v>53641</v>
          </cell>
          <cell r="I93">
            <v>52509</v>
          </cell>
          <cell r="J93">
            <v>51537</v>
          </cell>
          <cell r="K93">
            <v>49179</v>
          </cell>
          <cell r="L93">
            <v>47821</v>
          </cell>
          <cell r="M93">
            <v>57729</v>
          </cell>
          <cell r="N93">
            <v>56135</v>
          </cell>
        </row>
        <row r="94">
          <cell r="A94" t="str">
            <v>2011FIVE AXLEICC EAST</v>
          </cell>
          <cell r="B94">
            <v>2011</v>
          </cell>
          <cell r="C94" t="str">
            <v>FIVE AXLE</v>
          </cell>
          <cell r="D94" t="str">
            <v>ICC EAST</v>
          </cell>
          <cell r="L94">
            <v>230</v>
          </cell>
          <cell r="M94">
            <v>701</v>
          </cell>
          <cell r="N94">
            <v>547</v>
          </cell>
        </row>
        <row r="95">
          <cell r="A95" t="str">
            <v>2011FIVE AXLEICC WEST</v>
          </cell>
          <cell r="B95">
            <v>2011</v>
          </cell>
          <cell r="C95" t="str">
            <v>FIVE AXLE</v>
          </cell>
          <cell r="D95" t="str">
            <v>ICC WEST</v>
          </cell>
          <cell r="L95">
            <v>180</v>
          </cell>
          <cell r="M95">
            <v>556</v>
          </cell>
          <cell r="N95">
            <v>507</v>
          </cell>
        </row>
        <row r="96">
          <cell r="A96" t="str">
            <v>2010SIX AXLEBHT</v>
          </cell>
          <cell r="B96">
            <v>2010</v>
          </cell>
          <cell r="C96" t="str">
            <v>SIX AXLE</v>
          </cell>
          <cell r="D96" t="str">
            <v>BHT</v>
          </cell>
          <cell r="E96">
            <v>193</v>
          </cell>
          <cell r="F96">
            <v>161</v>
          </cell>
          <cell r="G96">
            <v>159</v>
          </cell>
          <cell r="H96">
            <v>171</v>
          </cell>
          <cell r="I96">
            <v>113</v>
          </cell>
          <cell r="J96">
            <v>164</v>
          </cell>
          <cell r="K96">
            <v>427</v>
          </cell>
          <cell r="L96">
            <v>262</v>
          </cell>
          <cell r="M96">
            <v>151</v>
          </cell>
          <cell r="N96">
            <v>220</v>
          </cell>
          <cell r="O96">
            <v>170</v>
          </cell>
          <cell r="P96">
            <v>281</v>
          </cell>
        </row>
        <row r="97">
          <cell r="A97" t="str">
            <v>2010SIX AXLEFMT</v>
          </cell>
          <cell r="B97">
            <v>2010</v>
          </cell>
          <cell r="C97" t="str">
            <v>SIX AXLE</v>
          </cell>
          <cell r="D97" t="str">
            <v>FMT</v>
          </cell>
          <cell r="E97">
            <v>3905</v>
          </cell>
          <cell r="F97">
            <v>3710</v>
          </cell>
          <cell r="G97">
            <v>4081</v>
          </cell>
          <cell r="H97">
            <v>4742</v>
          </cell>
          <cell r="I97">
            <v>3632</v>
          </cell>
          <cell r="J97">
            <v>3918</v>
          </cell>
          <cell r="K97">
            <v>7118</v>
          </cell>
          <cell r="L97">
            <v>4459</v>
          </cell>
          <cell r="M97">
            <v>4171</v>
          </cell>
          <cell r="N97">
            <v>4114</v>
          </cell>
          <cell r="O97">
            <v>3953</v>
          </cell>
          <cell r="P97">
            <v>4106</v>
          </cell>
        </row>
        <row r="98">
          <cell r="A98" t="str">
            <v>2010SIX AXLEFSK</v>
          </cell>
          <cell r="B98">
            <v>2010</v>
          </cell>
          <cell r="C98" t="str">
            <v>SIX AXLE</v>
          </cell>
          <cell r="D98" t="str">
            <v>FSK</v>
          </cell>
          <cell r="E98">
            <v>1507</v>
          </cell>
          <cell r="F98">
            <v>1444</v>
          </cell>
          <cell r="G98">
            <v>1531</v>
          </cell>
          <cell r="H98">
            <v>1677</v>
          </cell>
          <cell r="I98">
            <v>1422</v>
          </cell>
          <cell r="J98">
            <v>1775</v>
          </cell>
          <cell r="K98">
            <v>1556</v>
          </cell>
          <cell r="L98">
            <v>1432</v>
          </cell>
          <cell r="M98">
            <v>1614</v>
          </cell>
          <cell r="N98">
            <v>1935</v>
          </cell>
          <cell r="O98">
            <v>1630</v>
          </cell>
          <cell r="P98">
            <v>1603</v>
          </cell>
        </row>
        <row r="99">
          <cell r="A99" t="str">
            <v>2010SIX AXLEHMB</v>
          </cell>
          <cell r="B99">
            <v>2010</v>
          </cell>
          <cell r="C99" t="str">
            <v>SIX AXLE</v>
          </cell>
          <cell r="D99" t="str">
            <v>HMB</v>
          </cell>
          <cell r="E99">
            <v>17</v>
          </cell>
          <cell r="F99">
            <v>35</v>
          </cell>
          <cell r="G99">
            <v>14</v>
          </cell>
          <cell r="H99">
            <v>21</v>
          </cell>
          <cell r="I99">
            <v>30</v>
          </cell>
          <cell r="J99">
            <v>15</v>
          </cell>
          <cell r="K99">
            <v>16</v>
          </cell>
          <cell r="L99">
            <v>12</v>
          </cell>
          <cell r="M99">
            <v>10</v>
          </cell>
          <cell r="N99">
            <v>21</v>
          </cell>
          <cell r="O99">
            <v>24</v>
          </cell>
          <cell r="P99">
            <v>20</v>
          </cell>
        </row>
        <row r="100">
          <cell r="A100" t="str">
            <v>2010SIX AXLEJFK</v>
          </cell>
          <cell r="B100">
            <v>2010</v>
          </cell>
          <cell r="C100" t="str">
            <v>SIX AXLE</v>
          </cell>
          <cell r="D100" t="str">
            <v>JFK</v>
          </cell>
          <cell r="E100">
            <v>4966</v>
          </cell>
          <cell r="F100">
            <v>3918</v>
          </cell>
          <cell r="G100">
            <v>1807</v>
          </cell>
          <cell r="H100">
            <v>1882</v>
          </cell>
          <cell r="I100">
            <v>1538</v>
          </cell>
          <cell r="J100">
            <v>1613</v>
          </cell>
          <cell r="K100">
            <v>1572</v>
          </cell>
          <cell r="L100">
            <v>1536</v>
          </cell>
          <cell r="M100">
            <v>2161</v>
          </cell>
          <cell r="N100">
            <v>2330</v>
          </cell>
          <cell r="O100">
            <v>2129</v>
          </cell>
          <cell r="P100">
            <v>2406</v>
          </cell>
        </row>
        <row r="101">
          <cell r="A101" t="str">
            <v>2010SIX AXLEHWN</v>
          </cell>
          <cell r="B101">
            <v>2010</v>
          </cell>
          <cell r="C101" t="str">
            <v>SIX AXLE</v>
          </cell>
          <cell r="D101" t="str">
            <v>HWN</v>
          </cell>
          <cell r="E101">
            <v>533</v>
          </cell>
          <cell r="F101">
            <v>463</v>
          </cell>
          <cell r="G101">
            <v>400</v>
          </cell>
          <cell r="H101">
            <v>352</v>
          </cell>
          <cell r="I101">
            <v>347</v>
          </cell>
          <cell r="J101">
            <v>618</v>
          </cell>
          <cell r="K101">
            <v>1066</v>
          </cell>
          <cell r="L101">
            <v>644</v>
          </cell>
          <cell r="M101">
            <v>1074</v>
          </cell>
          <cell r="N101">
            <v>824</v>
          </cell>
          <cell r="O101">
            <v>473</v>
          </cell>
          <cell r="P101">
            <v>619</v>
          </cell>
        </row>
        <row r="102">
          <cell r="A102" t="str">
            <v>2010SIX AXLEBAY</v>
          </cell>
          <cell r="B102">
            <v>2010</v>
          </cell>
          <cell r="C102" t="str">
            <v>SIX AXLE</v>
          </cell>
          <cell r="D102" t="str">
            <v>BAY</v>
          </cell>
          <cell r="E102">
            <v>813</v>
          </cell>
          <cell r="F102">
            <v>790</v>
          </cell>
          <cell r="G102">
            <v>755</v>
          </cell>
          <cell r="H102">
            <v>1115</v>
          </cell>
          <cell r="I102">
            <v>703</v>
          </cell>
          <cell r="J102">
            <v>737</v>
          </cell>
          <cell r="K102">
            <v>646</v>
          </cell>
          <cell r="L102">
            <v>544</v>
          </cell>
          <cell r="M102">
            <v>929</v>
          </cell>
          <cell r="N102">
            <v>1328</v>
          </cell>
          <cell r="O102">
            <v>1286</v>
          </cell>
          <cell r="P102">
            <v>1019</v>
          </cell>
        </row>
        <row r="103">
          <cell r="A103" t="str">
            <v>2011SIX AXLEBHT</v>
          </cell>
          <cell r="B103">
            <v>2011</v>
          </cell>
          <cell r="C103" t="str">
            <v>SIX AXLE</v>
          </cell>
          <cell r="D103" t="str">
            <v>BHT</v>
          </cell>
          <cell r="E103">
            <v>239</v>
          </cell>
          <cell r="F103">
            <v>236</v>
          </cell>
          <cell r="G103">
            <v>232</v>
          </cell>
          <cell r="H103">
            <v>220</v>
          </cell>
          <cell r="I103">
            <v>171</v>
          </cell>
          <cell r="J103">
            <v>123</v>
          </cell>
          <cell r="K103">
            <v>138</v>
          </cell>
          <cell r="L103">
            <v>160</v>
          </cell>
          <cell r="M103">
            <v>200</v>
          </cell>
          <cell r="N103">
            <v>316</v>
          </cell>
        </row>
        <row r="104">
          <cell r="A104" t="str">
            <v>2011SIX AXLEFMT</v>
          </cell>
          <cell r="B104">
            <v>2011</v>
          </cell>
          <cell r="C104" t="str">
            <v>SIX AXLE</v>
          </cell>
          <cell r="D104" t="str">
            <v>FMT</v>
          </cell>
          <cell r="E104">
            <v>3562</v>
          </cell>
          <cell r="F104">
            <v>6777</v>
          </cell>
          <cell r="G104">
            <v>3582</v>
          </cell>
          <cell r="H104">
            <v>3601</v>
          </cell>
          <cell r="I104">
            <v>3388</v>
          </cell>
          <cell r="J104">
            <v>3619</v>
          </cell>
          <cell r="K104">
            <v>3572</v>
          </cell>
          <cell r="L104">
            <v>3182</v>
          </cell>
          <cell r="M104">
            <v>3684</v>
          </cell>
          <cell r="N104">
            <v>3370</v>
          </cell>
        </row>
        <row r="105">
          <cell r="A105" t="str">
            <v>2011SIX AXLEFSK</v>
          </cell>
          <cell r="B105">
            <v>2011</v>
          </cell>
          <cell r="C105" t="str">
            <v>SIX AXLE</v>
          </cell>
          <cell r="D105" t="str">
            <v>FSK</v>
          </cell>
          <cell r="E105">
            <v>1789</v>
          </cell>
          <cell r="F105">
            <v>1651</v>
          </cell>
          <cell r="G105">
            <v>1451</v>
          </cell>
          <cell r="H105">
            <v>1705</v>
          </cell>
          <cell r="I105">
            <v>1304</v>
          </cell>
          <cell r="J105">
            <v>1365</v>
          </cell>
          <cell r="K105">
            <v>1212</v>
          </cell>
          <cell r="L105">
            <v>1356</v>
          </cell>
          <cell r="M105">
            <v>1595</v>
          </cell>
          <cell r="N105">
            <v>1508</v>
          </cell>
        </row>
        <row r="106">
          <cell r="A106" t="str">
            <v>2011SIX AXLEHMB</v>
          </cell>
          <cell r="B106">
            <v>2011</v>
          </cell>
          <cell r="C106" t="str">
            <v>SIX AXLE</v>
          </cell>
          <cell r="D106" t="str">
            <v>HMB</v>
          </cell>
          <cell r="E106">
            <v>20</v>
          </cell>
          <cell r="F106">
            <v>12</v>
          </cell>
          <cell r="G106">
            <v>6</v>
          </cell>
          <cell r="H106">
            <v>6</v>
          </cell>
          <cell r="I106">
            <v>7</v>
          </cell>
          <cell r="J106">
            <v>118</v>
          </cell>
          <cell r="K106">
            <v>9</v>
          </cell>
          <cell r="L106">
            <v>7</v>
          </cell>
          <cell r="M106">
            <v>9</v>
          </cell>
          <cell r="N106">
            <v>21</v>
          </cell>
        </row>
        <row r="107">
          <cell r="A107" t="str">
            <v>2011SIX AXLEJFK</v>
          </cell>
          <cell r="B107">
            <v>2011</v>
          </cell>
          <cell r="C107" t="str">
            <v>SIX AXLE</v>
          </cell>
          <cell r="D107" t="str">
            <v>JFK</v>
          </cell>
          <cell r="E107">
            <v>2080</v>
          </cell>
          <cell r="F107">
            <v>1956</v>
          </cell>
          <cell r="G107">
            <v>2025</v>
          </cell>
          <cell r="H107">
            <v>1960</v>
          </cell>
          <cell r="I107">
            <v>1832</v>
          </cell>
          <cell r="J107">
            <v>1964</v>
          </cell>
          <cell r="K107">
            <v>1785</v>
          </cell>
          <cell r="L107">
            <v>1788</v>
          </cell>
          <cell r="M107">
            <v>2184</v>
          </cell>
          <cell r="N107">
            <v>1966</v>
          </cell>
        </row>
        <row r="108">
          <cell r="A108" t="str">
            <v>2011SIX AXLEHWN</v>
          </cell>
          <cell r="B108">
            <v>2011</v>
          </cell>
          <cell r="C108" t="str">
            <v>SIX AXLE</v>
          </cell>
          <cell r="D108" t="str">
            <v>HWN</v>
          </cell>
          <cell r="E108">
            <v>479</v>
          </cell>
          <cell r="F108">
            <v>500</v>
          </cell>
          <cell r="G108">
            <v>363</v>
          </cell>
          <cell r="H108">
            <v>665</v>
          </cell>
          <cell r="I108">
            <v>704</v>
          </cell>
          <cell r="J108">
            <v>1347</v>
          </cell>
          <cell r="K108">
            <v>1383</v>
          </cell>
          <cell r="L108">
            <v>1601</v>
          </cell>
          <cell r="M108">
            <v>1259</v>
          </cell>
          <cell r="N108">
            <v>616</v>
          </cell>
        </row>
        <row r="109">
          <cell r="A109" t="str">
            <v>2011SIX AXLEBAY</v>
          </cell>
          <cell r="B109">
            <v>2011</v>
          </cell>
          <cell r="C109" t="str">
            <v>SIX AXLE</v>
          </cell>
          <cell r="D109" t="str">
            <v>BAY</v>
          </cell>
          <cell r="E109">
            <v>856</v>
          </cell>
          <cell r="F109">
            <v>820</v>
          </cell>
          <cell r="G109">
            <v>1025</v>
          </cell>
          <cell r="H109">
            <v>1117</v>
          </cell>
          <cell r="I109">
            <v>933</v>
          </cell>
          <cell r="J109">
            <v>1108</v>
          </cell>
          <cell r="K109">
            <v>967</v>
          </cell>
          <cell r="L109">
            <v>1014</v>
          </cell>
          <cell r="M109">
            <v>1258</v>
          </cell>
          <cell r="N109">
            <v>1722</v>
          </cell>
        </row>
        <row r="110">
          <cell r="A110" t="str">
            <v>2011SIX AXLEICC EAST</v>
          </cell>
          <cell r="B110">
            <v>2011</v>
          </cell>
          <cell r="C110" t="str">
            <v>SIX AXLE</v>
          </cell>
          <cell r="D110" t="str">
            <v>ICC EAST</v>
          </cell>
          <cell r="L110">
            <v>5</v>
          </cell>
          <cell r="M110">
            <v>63</v>
          </cell>
          <cell r="N110">
            <v>88</v>
          </cell>
        </row>
        <row r="111">
          <cell r="A111" t="str">
            <v>2011SIX AXLEICC WEST</v>
          </cell>
          <cell r="B111">
            <v>2011</v>
          </cell>
          <cell r="C111" t="str">
            <v>SIX AXLE</v>
          </cell>
          <cell r="D111" t="str">
            <v>ICC WEST</v>
          </cell>
          <cell r="L111">
            <v>6</v>
          </cell>
          <cell r="M111">
            <v>62</v>
          </cell>
          <cell r="N111">
            <v>71</v>
          </cell>
        </row>
        <row r="112">
          <cell r="A112" t="str">
            <v>2010COMMERCIAL BHT</v>
          </cell>
          <cell r="B112">
            <v>2010</v>
          </cell>
          <cell r="C112" t="str">
            <v xml:space="preserve">COMMERCIAL </v>
          </cell>
          <cell r="D112" t="str">
            <v>BHT</v>
          </cell>
          <cell r="E112">
            <v>60670</v>
          </cell>
          <cell r="F112">
            <v>57979</v>
          </cell>
          <cell r="G112">
            <v>57770</v>
          </cell>
          <cell r="H112">
            <v>60864</v>
          </cell>
          <cell r="I112">
            <v>51351</v>
          </cell>
          <cell r="J112">
            <v>55912</v>
          </cell>
          <cell r="K112">
            <v>52268</v>
          </cell>
          <cell r="L112">
            <v>44775</v>
          </cell>
          <cell r="M112">
            <v>58434</v>
          </cell>
          <cell r="N112">
            <v>58674</v>
          </cell>
          <cell r="O112">
            <v>59830</v>
          </cell>
          <cell r="P112">
            <v>71562</v>
          </cell>
        </row>
        <row r="113">
          <cell r="A113" t="str">
            <v>2010COMMERCIAL FMT</v>
          </cell>
          <cell r="B113">
            <v>2010</v>
          </cell>
          <cell r="C113" t="str">
            <v xml:space="preserve">COMMERCIAL </v>
          </cell>
          <cell r="D113" t="str">
            <v>FMT</v>
          </cell>
          <cell r="E113">
            <v>303622</v>
          </cell>
          <cell r="F113">
            <v>294956</v>
          </cell>
          <cell r="G113">
            <v>297759</v>
          </cell>
          <cell r="H113">
            <v>311584</v>
          </cell>
          <cell r="I113">
            <v>274296</v>
          </cell>
          <cell r="J113">
            <v>291204</v>
          </cell>
          <cell r="K113">
            <v>278391</v>
          </cell>
          <cell r="L113">
            <v>279091</v>
          </cell>
          <cell r="M113">
            <v>315430</v>
          </cell>
          <cell r="N113">
            <v>303559</v>
          </cell>
          <cell r="O113">
            <v>304471</v>
          </cell>
          <cell r="P113">
            <v>318472</v>
          </cell>
        </row>
        <row r="114">
          <cell r="A114" t="str">
            <v>2010COMMERCIAL FSK</v>
          </cell>
          <cell r="B114">
            <v>2010</v>
          </cell>
          <cell r="C114" t="str">
            <v xml:space="preserve">COMMERCIAL </v>
          </cell>
          <cell r="D114" t="str">
            <v>FSK</v>
          </cell>
          <cell r="E114">
            <v>100577</v>
          </cell>
          <cell r="F114">
            <v>97450</v>
          </cell>
          <cell r="G114">
            <v>89947</v>
          </cell>
          <cell r="H114">
            <v>85373</v>
          </cell>
          <cell r="I114">
            <v>73178</v>
          </cell>
          <cell r="J114">
            <v>76810</v>
          </cell>
          <cell r="K114">
            <v>69155</v>
          </cell>
          <cell r="L114">
            <v>63199</v>
          </cell>
          <cell r="M114">
            <v>85399</v>
          </cell>
          <cell r="N114">
            <v>93922</v>
          </cell>
          <cell r="O114">
            <v>91734</v>
          </cell>
          <cell r="P114">
            <v>98398</v>
          </cell>
        </row>
        <row r="115">
          <cell r="A115" t="str">
            <v>2010COMMERCIAL HMB</v>
          </cell>
          <cell r="B115">
            <v>2010</v>
          </cell>
          <cell r="C115" t="str">
            <v xml:space="preserve">COMMERCIAL </v>
          </cell>
          <cell r="D115" t="str">
            <v>HMB</v>
          </cell>
          <cell r="E115">
            <v>9911</v>
          </cell>
          <cell r="F115">
            <v>10209</v>
          </cell>
          <cell r="G115">
            <v>10140</v>
          </cell>
          <cell r="H115">
            <v>8950</v>
          </cell>
          <cell r="I115">
            <v>8689</v>
          </cell>
          <cell r="J115">
            <v>7258</v>
          </cell>
          <cell r="K115">
            <v>5912</v>
          </cell>
          <cell r="L115">
            <v>4305</v>
          </cell>
          <cell r="M115">
            <v>7684</v>
          </cell>
          <cell r="N115">
            <v>9609</v>
          </cell>
          <cell r="O115">
            <v>9801</v>
          </cell>
          <cell r="P115">
            <v>11912</v>
          </cell>
        </row>
        <row r="116">
          <cell r="A116" t="str">
            <v>2010COMMERCIAL JFK</v>
          </cell>
          <cell r="B116">
            <v>2010</v>
          </cell>
          <cell r="C116" t="str">
            <v xml:space="preserve">COMMERCIAL </v>
          </cell>
          <cell r="D116" t="str">
            <v>JFK</v>
          </cell>
          <cell r="E116">
            <v>163181</v>
          </cell>
          <cell r="F116">
            <v>158419</v>
          </cell>
          <cell r="G116">
            <v>152311</v>
          </cell>
          <cell r="H116">
            <v>156252</v>
          </cell>
          <cell r="I116">
            <v>141402</v>
          </cell>
          <cell r="J116">
            <v>141876</v>
          </cell>
          <cell r="K116">
            <v>134259</v>
          </cell>
          <cell r="L116">
            <v>124652</v>
          </cell>
          <cell r="M116">
            <v>161341</v>
          </cell>
          <cell r="N116">
            <v>160840</v>
          </cell>
          <cell r="O116">
            <v>162235</v>
          </cell>
          <cell r="P116">
            <v>166359</v>
          </cell>
        </row>
        <row r="117">
          <cell r="A117" t="str">
            <v>2010COMMERCIAL HWN</v>
          </cell>
          <cell r="B117">
            <v>2010</v>
          </cell>
          <cell r="C117" t="str">
            <v xml:space="preserve">COMMERCIAL </v>
          </cell>
          <cell r="D117" t="str">
            <v>HWN</v>
          </cell>
          <cell r="E117">
            <v>24339</v>
          </cell>
          <cell r="F117">
            <v>21641</v>
          </cell>
          <cell r="G117">
            <v>19423</v>
          </cell>
          <cell r="H117">
            <v>18633</v>
          </cell>
          <cell r="I117">
            <v>15629</v>
          </cell>
          <cell r="J117">
            <v>15349</v>
          </cell>
          <cell r="K117">
            <v>13360</v>
          </cell>
          <cell r="L117">
            <v>10885</v>
          </cell>
          <cell r="M117">
            <v>17788</v>
          </cell>
          <cell r="N117">
            <v>21030</v>
          </cell>
          <cell r="O117">
            <v>21064</v>
          </cell>
          <cell r="P117">
            <v>23338</v>
          </cell>
        </row>
        <row r="118">
          <cell r="A118" t="str">
            <v>2010COMMERCIAL BAY</v>
          </cell>
          <cell r="B118">
            <v>2010</v>
          </cell>
          <cell r="C118" t="str">
            <v xml:space="preserve">COMMERCIAL </v>
          </cell>
          <cell r="D118" t="str">
            <v>BAY</v>
          </cell>
          <cell r="E118">
            <v>88412</v>
          </cell>
          <cell r="F118">
            <v>83845</v>
          </cell>
          <cell r="G118">
            <v>79912</v>
          </cell>
          <cell r="H118">
            <v>78500</v>
          </cell>
          <cell r="I118">
            <v>69456</v>
          </cell>
          <cell r="J118">
            <v>65211</v>
          </cell>
          <cell r="K118">
            <v>62702</v>
          </cell>
          <cell r="L118">
            <v>53123</v>
          </cell>
          <cell r="M118">
            <v>75914</v>
          </cell>
          <cell r="N118">
            <v>83737</v>
          </cell>
          <cell r="O118">
            <v>87888</v>
          </cell>
          <cell r="P118">
            <v>88208</v>
          </cell>
        </row>
        <row r="119">
          <cell r="A119" t="str">
            <v>2011COMMERCIAL BHT</v>
          </cell>
          <cell r="B119">
            <v>2011</v>
          </cell>
          <cell r="C119" t="str">
            <v xml:space="preserve">COMMERCIAL </v>
          </cell>
          <cell r="D119" t="str">
            <v>BHT</v>
          </cell>
          <cell r="E119">
            <v>69573</v>
          </cell>
          <cell r="F119">
            <v>70272</v>
          </cell>
          <cell r="G119">
            <v>58201</v>
          </cell>
          <cell r="H119">
            <v>59564</v>
          </cell>
          <cell r="I119">
            <v>54913</v>
          </cell>
          <cell r="J119">
            <v>54750</v>
          </cell>
          <cell r="K119">
            <v>49420</v>
          </cell>
          <cell r="L119">
            <v>47902</v>
          </cell>
          <cell r="M119">
            <v>59912</v>
          </cell>
          <cell r="N119">
            <v>57258</v>
          </cell>
        </row>
        <row r="120">
          <cell r="A120" t="str">
            <v>2011COMMERCIAL FMT</v>
          </cell>
          <cell r="B120">
            <v>2011</v>
          </cell>
          <cell r="C120" t="str">
            <v xml:space="preserve">COMMERCIAL </v>
          </cell>
          <cell r="D120" t="str">
            <v>FMT</v>
          </cell>
          <cell r="E120">
            <v>301946</v>
          </cell>
          <cell r="F120">
            <v>309024</v>
          </cell>
          <cell r="G120">
            <v>293857</v>
          </cell>
          <cell r="H120">
            <v>303474</v>
          </cell>
          <cell r="I120">
            <v>290082</v>
          </cell>
          <cell r="J120">
            <v>295158</v>
          </cell>
          <cell r="K120">
            <v>284578</v>
          </cell>
          <cell r="L120">
            <v>267981</v>
          </cell>
          <cell r="M120">
            <v>317406</v>
          </cell>
          <cell r="N120">
            <v>299515</v>
          </cell>
        </row>
        <row r="121">
          <cell r="A121" t="str">
            <v>2011COMMERCIAL FSK</v>
          </cell>
          <cell r="B121">
            <v>2011</v>
          </cell>
          <cell r="C121" t="str">
            <v xml:space="preserve">COMMERCIAL </v>
          </cell>
          <cell r="D121" t="str">
            <v>FSK</v>
          </cell>
          <cell r="E121">
            <v>96370</v>
          </cell>
          <cell r="F121">
            <v>95963</v>
          </cell>
          <cell r="G121">
            <v>87642</v>
          </cell>
          <cell r="H121">
            <v>89339</v>
          </cell>
          <cell r="I121">
            <v>81194</v>
          </cell>
          <cell r="J121">
            <v>74271</v>
          </cell>
          <cell r="K121">
            <v>69560</v>
          </cell>
          <cell r="L121">
            <v>71646</v>
          </cell>
          <cell r="M121">
            <v>84933</v>
          </cell>
          <cell r="N121">
            <v>81599</v>
          </cell>
        </row>
        <row r="122">
          <cell r="A122" t="str">
            <v>2011COMMERCIAL HMB</v>
          </cell>
          <cell r="B122">
            <v>2011</v>
          </cell>
          <cell r="C122" t="str">
            <v xml:space="preserve">COMMERCIAL </v>
          </cell>
          <cell r="D122" t="str">
            <v>HMB</v>
          </cell>
          <cell r="E122">
            <v>10476</v>
          </cell>
          <cell r="F122">
            <v>11104</v>
          </cell>
          <cell r="G122">
            <v>9954</v>
          </cell>
          <cell r="H122">
            <v>9638</v>
          </cell>
          <cell r="I122">
            <v>9836</v>
          </cell>
          <cell r="J122">
            <v>7964</v>
          </cell>
          <cell r="K122">
            <v>5805</v>
          </cell>
          <cell r="L122">
            <v>6021</v>
          </cell>
          <cell r="M122">
            <v>7830</v>
          </cell>
          <cell r="N122">
            <v>7970</v>
          </cell>
        </row>
        <row r="123">
          <cell r="A123" t="str">
            <v>2011COMMERCIAL JFK</v>
          </cell>
          <cell r="B123">
            <v>2011</v>
          </cell>
          <cell r="C123" t="str">
            <v xml:space="preserve">COMMERCIAL </v>
          </cell>
          <cell r="D123" t="str">
            <v>JFK</v>
          </cell>
          <cell r="E123">
            <v>156742</v>
          </cell>
          <cell r="F123">
            <v>158945</v>
          </cell>
          <cell r="G123">
            <v>150250</v>
          </cell>
          <cell r="H123">
            <v>154534</v>
          </cell>
          <cell r="I123">
            <v>144808</v>
          </cell>
          <cell r="J123">
            <v>141019</v>
          </cell>
          <cell r="K123">
            <v>133558</v>
          </cell>
          <cell r="L123">
            <v>129968</v>
          </cell>
          <cell r="M123">
            <v>160373</v>
          </cell>
          <cell r="N123">
            <v>155091</v>
          </cell>
        </row>
        <row r="124">
          <cell r="A124" t="str">
            <v>2011COMMERCIAL HWN</v>
          </cell>
          <cell r="B124">
            <v>2011</v>
          </cell>
          <cell r="C124" t="str">
            <v xml:space="preserve">COMMERCIAL </v>
          </cell>
          <cell r="D124" t="str">
            <v>HWN</v>
          </cell>
          <cell r="E124">
            <v>24073</v>
          </cell>
          <cell r="F124">
            <v>22907</v>
          </cell>
          <cell r="G124">
            <v>19424</v>
          </cell>
          <cell r="H124">
            <v>19460</v>
          </cell>
          <cell r="I124">
            <v>16421</v>
          </cell>
          <cell r="J124">
            <v>15142</v>
          </cell>
          <cell r="K124">
            <v>13035</v>
          </cell>
          <cell r="L124">
            <v>13715</v>
          </cell>
          <cell r="M124">
            <v>16810</v>
          </cell>
          <cell r="N124">
            <v>18478</v>
          </cell>
        </row>
        <row r="125">
          <cell r="A125" t="str">
            <v>2011COMMERCIAL BAY</v>
          </cell>
          <cell r="B125">
            <v>2011</v>
          </cell>
          <cell r="C125" t="str">
            <v xml:space="preserve">COMMERCIAL </v>
          </cell>
          <cell r="D125" t="str">
            <v>BAY</v>
          </cell>
          <cell r="E125">
            <v>86498</v>
          </cell>
          <cell r="F125">
            <v>85025</v>
          </cell>
          <cell r="G125">
            <v>81155</v>
          </cell>
          <cell r="H125">
            <v>80359</v>
          </cell>
          <cell r="I125">
            <v>73620</v>
          </cell>
          <cell r="J125">
            <v>67503</v>
          </cell>
          <cell r="K125">
            <v>63410</v>
          </cell>
          <cell r="L125">
            <v>61783</v>
          </cell>
          <cell r="M125">
            <v>76917</v>
          </cell>
          <cell r="N125">
            <v>79444</v>
          </cell>
        </row>
        <row r="126">
          <cell r="A126" t="str">
            <v>2011COMMERCIAL ICC EAST</v>
          </cell>
          <cell r="B126">
            <v>2011</v>
          </cell>
          <cell r="C126" t="str">
            <v xml:space="preserve">COMMERCIAL </v>
          </cell>
          <cell r="D126" t="str">
            <v>ICC EAST</v>
          </cell>
          <cell r="L126">
            <v>809</v>
          </cell>
          <cell r="M126">
            <v>5056</v>
          </cell>
          <cell r="N126">
            <v>6090</v>
          </cell>
        </row>
        <row r="127">
          <cell r="A127" t="str">
            <v>2011COMMERCIAL ICC WEST</v>
          </cell>
          <cell r="B127">
            <v>2011</v>
          </cell>
          <cell r="C127" t="str">
            <v xml:space="preserve">COMMERCIAL </v>
          </cell>
          <cell r="D127" t="str">
            <v>ICC WEST</v>
          </cell>
          <cell r="L127">
            <v>699</v>
          </cell>
          <cell r="M127">
            <v>4745</v>
          </cell>
          <cell r="N127">
            <v>5220</v>
          </cell>
        </row>
        <row r="128">
          <cell r="A128" t="str">
            <v>2010TWO AXLE + MCBHT</v>
          </cell>
          <cell r="B128">
            <v>2010</v>
          </cell>
          <cell r="C128" t="str">
            <v>TWO AXLE + MC</v>
          </cell>
          <cell r="D128" t="str">
            <v>BHT</v>
          </cell>
          <cell r="E128">
            <v>2212302</v>
          </cell>
          <cell r="F128">
            <v>2174729</v>
          </cell>
          <cell r="G128">
            <v>2038866</v>
          </cell>
          <cell r="H128">
            <v>2132708</v>
          </cell>
          <cell r="I128">
            <v>2001610</v>
          </cell>
          <cell r="J128">
            <v>1967749</v>
          </cell>
          <cell r="K128">
            <v>1961003</v>
          </cell>
          <cell r="L128">
            <v>1554832</v>
          </cell>
          <cell r="M128">
            <v>2176373</v>
          </cell>
          <cell r="N128">
            <v>2151919</v>
          </cell>
          <cell r="O128">
            <v>2179394</v>
          </cell>
          <cell r="P128">
            <v>2173162</v>
          </cell>
        </row>
        <row r="129">
          <cell r="A129" t="str">
            <v>2010TWO AXLE + MCFMT</v>
          </cell>
          <cell r="B129">
            <v>2010</v>
          </cell>
          <cell r="C129" t="str">
            <v>TWO AXLE + MC</v>
          </cell>
          <cell r="D129" t="str">
            <v>FMT</v>
          </cell>
          <cell r="E129">
            <v>3707422</v>
          </cell>
          <cell r="F129">
            <v>3783693</v>
          </cell>
          <cell r="G129">
            <v>3337949</v>
          </cell>
          <cell r="H129">
            <v>3448679</v>
          </cell>
          <cell r="I129">
            <v>3342112</v>
          </cell>
          <cell r="J129">
            <v>3230263</v>
          </cell>
          <cell r="K129">
            <v>3081679</v>
          </cell>
          <cell r="L129">
            <v>2471828</v>
          </cell>
          <cell r="M129">
            <v>3519244</v>
          </cell>
          <cell r="N129">
            <v>3604332</v>
          </cell>
          <cell r="O129">
            <v>3642755</v>
          </cell>
          <cell r="P129">
            <v>3625690</v>
          </cell>
        </row>
        <row r="130">
          <cell r="A130" t="str">
            <v>2010TWO AXLE + MCFSK</v>
          </cell>
          <cell r="B130">
            <v>2010</v>
          </cell>
          <cell r="C130" t="str">
            <v>TWO AXLE + MC</v>
          </cell>
          <cell r="D130" t="str">
            <v>FSK</v>
          </cell>
          <cell r="E130">
            <v>946310</v>
          </cell>
          <cell r="F130">
            <v>908950</v>
          </cell>
          <cell r="G130">
            <v>867094</v>
          </cell>
          <cell r="H130">
            <v>874219</v>
          </cell>
          <cell r="I130">
            <v>822010</v>
          </cell>
          <cell r="J130">
            <v>812184</v>
          </cell>
          <cell r="K130">
            <v>700769</v>
          </cell>
          <cell r="L130">
            <v>589194</v>
          </cell>
          <cell r="M130">
            <v>839917</v>
          </cell>
          <cell r="N130">
            <v>878498</v>
          </cell>
          <cell r="O130">
            <v>878417</v>
          </cell>
          <cell r="P130">
            <v>912241</v>
          </cell>
        </row>
        <row r="131">
          <cell r="A131" t="str">
            <v>2010TWO AXLE + MCHMB</v>
          </cell>
          <cell r="B131">
            <v>2010</v>
          </cell>
          <cell r="C131" t="str">
            <v>TWO AXLE + MC</v>
          </cell>
          <cell r="D131" t="str">
            <v>HMB</v>
          </cell>
          <cell r="E131">
            <v>442824</v>
          </cell>
          <cell r="F131">
            <v>431059</v>
          </cell>
          <cell r="G131">
            <v>410575</v>
          </cell>
          <cell r="H131">
            <v>413014</v>
          </cell>
          <cell r="I131">
            <v>391995</v>
          </cell>
          <cell r="J131">
            <v>385768</v>
          </cell>
          <cell r="K131">
            <v>377442</v>
          </cell>
          <cell r="L131">
            <v>311075</v>
          </cell>
          <cell r="M131">
            <v>423669</v>
          </cell>
          <cell r="N131">
            <v>426643</v>
          </cell>
          <cell r="O131">
            <v>433206</v>
          </cell>
          <cell r="P131">
            <v>436386</v>
          </cell>
        </row>
        <row r="132">
          <cell r="A132" t="str">
            <v>2010TWO AXLE + MCJFK</v>
          </cell>
          <cell r="B132">
            <v>2010</v>
          </cell>
          <cell r="C132" t="str">
            <v>TWO AXLE + MC</v>
          </cell>
          <cell r="D132" t="str">
            <v>JFK</v>
          </cell>
          <cell r="E132">
            <v>1317296</v>
          </cell>
          <cell r="F132">
            <v>1335429</v>
          </cell>
          <cell r="G132">
            <v>1031261</v>
          </cell>
          <cell r="H132">
            <v>1050579</v>
          </cell>
          <cell r="I132">
            <v>1084904</v>
          </cell>
          <cell r="J132">
            <v>1032799</v>
          </cell>
          <cell r="K132">
            <v>885732</v>
          </cell>
          <cell r="L132">
            <v>674581</v>
          </cell>
          <cell r="M132">
            <v>1034928</v>
          </cell>
          <cell r="N132">
            <v>1169496</v>
          </cell>
          <cell r="O132">
            <v>1233508</v>
          </cell>
          <cell r="P132">
            <v>1177058</v>
          </cell>
        </row>
        <row r="133">
          <cell r="A133" t="str">
            <v>2010TWO AXLE + MCHWN</v>
          </cell>
          <cell r="B133">
            <v>2010</v>
          </cell>
          <cell r="C133" t="str">
            <v>TWO AXLE + MC</v>
          </cell>
          <cell r="D133" t="str">
            <v>HWN</v>
          </cell>
          <cell r="E133">
            <v>328842</v>
          </cell>
          <cell r="F133">
            <v>315481</v>
          </cell>
          <cell r="G133">
            <v>271432</v>
          </cell>
          <cell r="H133">
            <v>270741</v>
          </cell>
          <cell r="I133">
            <v>254484</v>
          </cell>
          <cell r="J133">
            <v>239031</v>
          </cell>
          <cell r="K133">
            <v>210061</v>
          </cell>
          <cell r="L133">
            <v>166703</v>
          </cell>
          <cell r="M133">
            <v>248139</v>
          </cell>
          <cell r="N133">
            <v>266009</v>
          </cell>
          <cell r="O133">
            <v>285756</v>
          </cell>
          <cell r="P133">
            <v>289370</v>
          </cell>
        </row>
        <row r="134">
          <cell r="A134" t="str">
            <v>2010TWO AXLE + MCBAY</v>
          </cell>
          <cell r="B134">
            <v>2010</v>
          </cell>
          <cell r="C134" t="str">
            <v>TWO AXLE + MC</v>
          </cell>
          <cell r="D134" t="str">
            <v>BAY</v>
          </cell>
          <cell r="E134">
            <v>1297142</v>
          </cell>
          <cell r="F134">
            <v>1253470</v>
          </cell>
          <cell r="G134">
            <v>1068073</v>
          </cell>
          <cell r="H134">
            <v>1007386</v>
          </cell>
          <cell r="I134">
            <v>938540</v>
          </cell>
          <cell r="J134">
            <v>878852</v>
          </cell>
          <cell r="K134">
            <v>812654</v>
          </cell>
          <cell r="L134">
            <v>619532</v>
          </cell>
          <cell r="M134">
            <v>944224</v>
          </cell>
          <cell r="N134">
            <v>1016594</v>
          </cell>
          <cell r="O134">
            <v>1125536</v>
          </cell>
          <cell r="P134">
            <v>1189573</v>
          </cell>
        </row>
        <row r="135">
          <cell r="A135" t="str">
            <v>2011TWO AXLE + MCBHT</v>
          </cell>
          <cell r="B135">
            <v>2011</v>
          </cell>
          <cell r="C135" t="str">
            <v>TWO AXLE + MC</v>
          </cell>
          <cell r="D135" t="str">
            <v>BHT</v>
          </cell>
          <cell r="E135">
            <v>2202933</v>
          </cell>
          <cell r="F135">
            <v>2253458</v>
          </cell>
          <cell r="G135">
            <v>2091152</v>
          </cell>
          <cell r="H135">
            <v>2110534</v>
          </cell>
          <cell r="I135">
            <v>2040636</v>
          </cell>
          <cell r="J135">
            <v>2046038</v>
          </cell>
          <cell r="K135">
            <v>1865784</v>
          </cell>
          <cell r="L135">
            <v>1859998</v>
          </cell>
          <cell r="M135">
            <v>2159564</v>
          </cell>
          <cell r="N135">
            <v>2101305</v>
          </cell>
        </row>
        <row r="136">
          <cell r="A136" t="str">
            <v>2011TWO AXLE + MCFMT</v>
          </cell>
          <cell r="B136">
            <v>2011</v>
          </cell>
          <cell r="C136" t="str">
            <v>TWO AXLE + MC</v>
          </cell>
          <cell r="D136" t="str">
            <v>FMT</v>
          </cell>
          <cell r="E136">
            <v>3804232</v>
          </cell>
          <cell r="F136">
            <v>3840010</v>
          </cell>
          <cell r="G136">
            <v>3374150</v>
          </cell>
          <cell r="H136">
            <v>3617006</v>
          </cell>
          <cell r="I136">
            <v>3444650</v>
          </cell>
          <cell r="J136">
            <v>3359058</v>
          </cell>
          <cell r="K136">
            <v>3025615</v>
          </cell>
          <cell r="L136">
            <v>2966805</v>
          </cell>
          <cell r="M136">
            <v>3464019</v>
          </cell>
          <cell r="N136">
            <v>3607841</v>
          </cell>
        </row>
        <row r="137">
          <cell r="A137" t="str">
            <v>2011TWO AXLE + MCFSK</v>
          </cell>
          <cell r="B137">
            <v>2011</v>
          </cell>
          <cell r="C137" t="str">
            <v>TWO AXLE + MC</v>
          </cell>
          <cell r="D137" t="str">
            <v>FSK</v>
          </cell>
          <cell r="E137">
            <v>895298</v>
          </cell>
          <cell r="F137">
            <v>904272</v>
          </cell>
          <cell r="G137">
            <v>873032</v>
          </cell>
          <cell r="H137">
            <v>909300</v>
          </cell>
          <cell r="I137">
            <v>831794</v>
          </cell>
          <cell r="J137">
            <v>793845</v>
          </cell>
          <cell r="K137">
            <v>739901</v>
          </cell>
          <cell r="L137">
            <v>733149</v>
          </cell>
          <cell r="M137">
            <v>877971</v>
          </cell>
          <cell r="N137">
            <v>858144</v>
          </cell>
        </row>
        <row r="138">
          <cell r="A138" t="str">
            <v>2011TWO AXLE + MCHMB</v>
          </cell>
          <cell r="B138">
            <v>2011</v>
          </cell>
          <cell r="C138" t="str">
            <v>TWO AXLE + MC</v>
          </cell>
          <cell r="D138" t="str">
            <v>HMB</v>
          </cell>
          <cell r="E138">
            <v>436762</v>
          </cell>
          <cell r="F138">
            <v>444635</v>
          </cell>
          <cell r="G138">
            <v>416831</v>
          </cell>
          <cell r="H138">
            <v>432704</v>
          </cell>
          <cell r="I138">
            <v>407888</v>
          </cell>
          <cell r="J138">
            <v>399436</v>
          </cell>
          <cell r="K138">
            <v>361714</v>
          </cell>
          <cell r="L138">
            <v>357066</v>
          </cell>
          <cell r="M138">
            <v>416309</v>
          </cell>
          <cell r="N138">
            <v>410477</v>
          </cell>
        </row>
        <row r="139">
          <cell r="A139" t="str">
            <v>2011TWO AXLE + MCJFK</v>
          </cell>
          <cell r="B139">
            <v>2011</v>
          </cell>
          <cell r="C139" t="str">
            <v>TWO AXLE + MC</v>
          </cell>
          <cell r="D139" t="str">
            <v>JFK</v>
          </cell>
          <cell r="E139">
            <v>1358462</v>
          </cell>
          <cell r="F139">
            <v>1327259</v>
          </cell>
          <cell r="G139">
            <v>1049412</v>
          </cell>
          <cell r="H139">
            <v>1134251</v>
          </cell>
          <cell r="I139">
            <v>1094301</v>
          </cell>
          <cell r="J139">
            <v>1056699</v>
          </cell>
          <cell r="K139">
            <v>834774</v>
          </cell>
          <cell r="L139">
            <v>837842</v>
          </cell>
          <cell r="M139">
            <v>1018622</v>
          </cell>
          <cell r="N139">
            <v>1201565</v>
          </cell>
        </row>
        <row r="140">
          <cell r="A140" t="str">
            <v>2011TWO AXLE + MCHWN</v>
          </cell>
          <cell r="B140">
            <v>2011</v>
          </cell>
          <cell r="C140" t="str">
            <v>TWO AXLE + MC</v>
          </cell>
          <cell r="D140" t="str">
            <v>HWN</v>
          </cell>
          <cell r="E140">
            <v>328634</v>
          </cell>
          <cell r="F140">
            <v>313797</v>
          </cell>
          <cell r="G140">
            <v>269757</v>
          </cell>
          <cell r="H140">
            <v>273785</v>
          </cell>
          <cell r="I140">
            <v>259351</v>
          </cell>
          <cell r="J140">
            <v>240559</v>
          </cell>
          <cell r="K140">
            <v>209230</v>
          </cell>
          <cell r="L140">
            <v>203660</v>
          </cell>
          <cell r="M140">
            <v>237594</v>
          </cell>
          <cell r="N140">
            <v>260266</v>
          </cell>
        </row>
        <row r="141">
          <cell r="A141" t="str">
            <v>2011TWO AXLE + MCBAY</v>
          </cell>
          <cell r="B141">
            <v>2011</v>
          </cell>
          <cell r="C141" t="str">
            <v>TWO AXLE + MC</v>
          </cell>
          <cell r="D141" t="str">
            <v>BAY</v>
          </cell>
          <cell r="E141">
            <v>1319299</v>
          </cell>
          <cell r="F141">
            <v>1251585</v>
          </cell>
          <cell r="G141">
            <v>1091172</v>
          </cell>
          <cell r="H141">
            <v>1046499</v>
          </cell>
          <cell r="I141">
            <v>968097</v>
          </cell>
          <cell r="J141">
            <v>914061</v>
          </cell>
          <cell r="K141">
            <v>803386</v>
          </cell>
          <cell r="L141">
            <v>789746</v>
          </cell>
          <cell r="M141">
            <v>929745</v>
          </cell>
          <cell r="N141">
            <v>997348</v>
          </cell>
        </row>
        <row r="142">
          <cell r="A142" t="str">
            <v>2011TWO AXLE + MCICC EAST</v>
          </cell>
          <cell r="B142">
            <v>2011</v>
          </cell>
          <cell r="C142" t="str">
            <v>TWO AXLE + MC</v>
          </cell>
          <cell r="D142" t="str">
            <v>ICC EAST</v>
          </cell>
          <cell r="L142">
            <v>101520</v>
          </cell>
          <cell r="M142">
            <v>212486</v>
          </cell>
          <cell r="N142">
            <v>155288</v>
          </cell>
        </row>
        <row r="143">
          <cell r="A143" t="str">
            <v>2011TWO AXLE + MCICC WEST</v>
          </cell>
          <cell r="B143">
            <v>2011</v>
          </cell>
          <cell r="C143" t="str">
            <v>TWO AXLE + MC</v>
          </cell>
          <cell r="D143" t="str">
            <v>ICC WEST</v>
          </cell>
          <cell r="L143">
            <v>85911</v>
          </cell>
          <cell r="M143">
            <v>189983</v>
          </cell>
          <cell r="N143">
            <v>142935</v>
          </cell>
        </row>
      </sheetData>
      <sheetData sheetId="1">
        <row r="8">
          <cell r="B8">
            <v>2011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"/>
      <sheetName val="exhbits"/>
      <sheetName val="forecasts"/>
      <sheetName val="selected variables"/>
      <sheetName val="GSP_G1"/>
      <sheetName val="GSP_G2"/>
      <sheetName val="GSP_G3"/>
      <sheetName val="GSP_G4"/>
      <sheetName val="NJTP_E1_PV"/>
      <sheetName val="NJTP_E2_PV"/>
      <sheetName val="NJTP_E3_PV"/>
      <sheetName val="NJTP_L7_PV"/>
      <sheetName val="NJTP_L6_PV"/>
      <sheetName val="NJTP_L5_PV"/>
      <sheetName val="NJTP_L2_PV"/>
      <sheetName val="NJTP_E1_CV"/>
      <sheetName val="NJTP_E2_CV"/>
      <sheetName val="NJTP_E3_CV"/>
      <sheetName val="NJTP_L7_CV"/>
      <sheetName val="NJTP_L6_CV"/>
      <sheetName val="NJTP_L5_CV"/>
      <sheetName val="NJTP_L2_CV"/>
      <sheetName val="reg. (blnk)"/>
      <sheetName val="Annual Transactions"/>
      <sheetName val="Socios"/>
      <sheetName val="Socios Index"/>
      <sheetName val="Other IVs"/>
      <sheetName val="WtD"/>
      <sheetName val="WtD Socios"/>
      <sheetName val="GSP"/>
      <sheetName val="NJTP"/>
      <sheetName val="lists"/>
      <sheetName val="multicolinearity"/>
      <sheetName val="WtD Ind. Check"/>
      <sheetName val="ma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8">
          <cell r="D8" t="str">
            <v>Geographies</v>
          </cell>
          <cell r="Q8" t="str">
            <v>Connecticut</v>
          </cell>
          <cell r="T8" t="str">
            <v>Garden State Parkway, Group 1</v>
          </cell>
          <cell r="W8" t="str">
            <v>Population v1</v>
          </cell>
          <cell r="Y8" t="str">
            <v>EWR Passengers v1</v>
          </cell>
          <cell r="AA8" t="str">
            <v>Ind. Variable</v>
          </cell>
        </row>
        <row r="9">
          <cell r="D9" t="str">
            <v>Groupings</v>
          </cell>
          <cell r="Q9" t="str">
            <v>Delaware</v>
          </cell>
          <cell r="T9" t="str">
            <v>Garden State Parkway, Group 2</v>
          </cell>
          <cell r="W9" t="str">
            <v>Population v2</v>
          </cell>
          <cell r="Y9" t="str">
            <v>EWR Passengers v2</v>
          </cell>
          <cell r="AA9" t="str">
            <v>Weighted Ind. Variable</v>
          </cell>
        </row>
        <row r="10">
          <cell r="D10" t="str">
            <v>Types</v>
          </cell>
          <cell r="Q10" t="str">
            <v>New Castle Co., DE</v>
          </cell>
          <cell r="T10" t="str">
            <v>Garden State Parkway, Group 3</v>
          </cell>
          <cell r="W10" t="str">
            <v>Employment v1</v>
          </cell>
          <cell r="Y10" t="str">
            <v>Containers</v>
          </cell>
          <cell r="AA10" t="str">
            <v>Weighted Index</v>
          </cell>
        </row>
        <row r="11">
          <cell r="D11" t="str">
            <v>Variables</v>
          </cell>
          <cell r="Q11" t="str">
            <v>Maryland</v>
          </cell>
          <cell r="T11" t="str">
            <v>Garden State Parkway, Group 4</v>
          </cell>
          <cell r="W11" t="str">
            <v>Employment v2</v>
          </cell>
          <cell r="Y11" t="str">
            <v>TEUs</v>
          </cell>
          <cell r="AA11" t="str">
            <v>Other</v>
          </cell>
        </row>
        <row r="12">
          <cell r="D12" t="str">
            <v>Other_IVs</v>
          </cell>
          <cell r="Q12" t="str">
            <v>Atlantic Co., NJ</v>
          </cell>
          <cell r="T12" t="str">
            <v>New Jersey Turnpike, Delaware Memorial Bridge - Passenger Veh.</v>
          </cell>
          <cell r="W12" t="str">
            <v>Employment v3</v>
          </cell>
          <cell r="Y12" t="str">
            <v>Unexplained Dummy</v>
          </cell>
        </row>
        <row r="13">
          <cell r="D13" t="str">
            <v>Lists</v>
          </cell>
          <cell r="Q13" t="str">
            <v>Bergen Co., NJ</v>
          </cell>
          <cell r="T13" t="str">
            <v>New Jersey Turnpike, Pennsylvania - Passenger Veh.</v>
          </cell>
          <cell r="W13" t="str">
            <v>W&amp;P Population</v>
          </cell>
        </row>
        <row r="14">
          <cell r="Q14" t="str">
            <v>Burlington Co., NJ</v>
          </cell>
          <cell r="T14" t="str">
            <v>New Jersey Turnpike, George Washington Bridge - Passenger Veh.</v>
          </cell>
          <cell r="W14" t="str">
            <v>W&amp;P Employment</v>
          </cell>
        </row>
        <row r="15">
          <cell r="C15" t="str">
            <v>Connecticut - Population v1</v>
          </cell>
          <cell r="D15" t="str">
            <v>CT_Pop_v1</v>
          </cell>
          <cell r="Q15" t="str">
            <v>Camden Co., NJ</v>
          </cell>
          <cell r="T15" t="str">
            <v>New Jersey Turnpike, Camden/Philadelphia - Passenger Veh.</v>
          </cell>
          <cell r="W15" t="str">
            <v>W&amp;P Retail Sales</v>
          </cell>
        </row>
        <row r="16">
          <cell r="C16" t="str">
            <v>Delaware - Population v1</v>
          </cell>
          <cell r="D16" t="str">
            <v>DE_Pop_v1</v>
          </cell>
          <cell r="Q16" t="str">
            <v>Cape May Co., NJ</v>
          </cell>
          <cell r="T16" t="str">
            <v>New Jersey Turnpike, Trenton - Passenger Veh.</v>
          </cell>
          <cell r="W16" t="str">
            <v>W&amp;P Income</v>
          </cell>
        </row>
        <row r="17">
          <cell r="C17" t="str">
            <v>New Castle Co., DE - Population v1</v>
          </cell>
          <cell r="D17" t="str">
            <v>New_Castle_Co_DE_Pop_v1</v>
          </cell>
          <cell r="Q17" t="str">
            <v>Cumberland Co., NJ</v>
          </cell>
          <cell r="T17" t="str">
            <v>New Jersey Turnpike, Middlesex County - Passenger Veh.</v>
          </cell>
          <cell r="W17" t="str">
            <v>W&amp;P Income per Capita</v>
          </cell>
        </row>
        <row r="18">
          <cell r="C18" t="str">
            <v>Maryland - Population v1</v>
          </cell>
          <cell r="D18" t="str">
            <v>MD_Pop_v1</v>
          </cell>
          <cell r="Q18" t="str">
            <v>Essex Co., NJ</v>
          </cell>
          <cell r="T18" t="str">
            <v>New Jersey Turnpike, Newark/NYC - Passenger Veh.</v>
          </cell>
          <cell r="W18" t="str">
            <v>W&amp;P GRP</v>
          </cell>
        </row>
        <row r="19">
          <cell r="C19" t="str">
            <v>Atlantic Co., NJ - Population v1</v>
          </cell>
          <cell r="D19" t="str">
            <v>Atlantic_Co_NJ_Pop_v1</v>
          </cell>
          <cell r="Q19" t="str">
            <v>Gloucester Co., NJ</v>
          </cell>
          <cell r="T19" t="str">
            <v>New Jersey Turnpike, Delaware Memorial Bridge - Commercial Veh.</v>
          </cell>
          <cell r="W19" t="str">
            <v>Moodys GRP</v>
          </cell>
        </row>
        <row r="20">
          <cell r="C20" t="str">
            <v>Bergen Co., NJ - Population v1</v>
          </cell>
          <cell r="D20" t="str">
            <v>Bergen_Co_NJ_Pop_v1</v>
          </cell>
          <cell r="Q20" t="str">
            <v>Hudson Co., NJ</v>
          </cell>
          <cell r="T20" t="str">
            <v>New Jersey Turnpike, Pennsylvania - Commercial Veh.</v>
          </cell>
        </row>
        <row r="21">
          <cell r="C21" t="str">
            <v>Burlington Co., NJ - Population v1</v>
          </cell>
          <cell r="D21" t="str">
            <v>Burlington_Co_NJ_Pop_v1</v>
          </cell>
          <cell r="Q21" t="str">
            <v>Hunterdon Co., NJ</v>
          </cell>
          <cell r="T21" t="str">
            <v>New Jersey Turnpike, George Washington Bridge - Commercial Veh.</v>
          </cell>
        </row>
        <row r="22">
          <cell r="C22" t="str">
            <v>Camden Co., NJ - Population v1</v>
          </cell>
          <cell r="D22" t="str">
            <v>Camden_Co_NJ_Pop_v1</v>
          </cell>
          <cell r="Q22" t="str">
            <v>Mercer Co., NJ</v>
          </cell>
          <cell r="T22" t="str">
            <v>New Jersey Turnpike, Camden/Philadelphia - Commercial Veh.</v>
          </cell>
        </row>
        <row r="23">
          <cell r="C23" t="str">
            <v>Cape May Co., NJ - Population v1</v>
          </cell>
          <cell r="D23" t="str">
            <v>Cape_May_Co_NJ_Pop_v1</v>
          </cell>
          <cell r="Q23" t="str">
            <v>Middlesex Co., NJ</v>
          </cell>
          <cell r="T23" t="str">
            <v>New Jersey Turnpike, Trenton - Commercial Veh.</v>
          </cell>
        </row>
        <row r="24">
          <cell r="C24" t="str">
            <v>Cumberland Co., NJ - Population v1</v>
          </cell>
          <cell r="D24" t="str">
            <v>Cumberland_Co_NJ_Pop_v1</v>
          </cell>
          <cell r="Q24" t="str">
            <v>Monmouth Co., NJ</v>
          </cell>
          <cell r="T24" t="str">
            <v>New Jersey Turnpike, Middlesex County - Commercial Veh.</v>
          </cell>
        </row>
        <row r="25">
          <cell r="C25" t="str">
            <v>Essex Co., NJ - Population v1</v>
          </cell>
          <cell r="D25" t="str">
            <v>Essex_Co_NJ_Pop_v1</v>
          </cell>
          <cell r="Q25" t="str">
            <v>Morris Co., NJ</v>
          </cell>
          <cell r="T25" t="str">
            <v>New Jersey Turnpike, Newark/NYC - Commercial Veh.</v>
          </cell>
        </row>
        <row r="26">
          <cell r="C26" t="str">
            <v>Gloucester Co., NJ - Population v1</v>
          </cell>
          <cell r="D26" t="str">
            <v>Gloucester_Co_NJ_Pop_v1</v>
          </cell>
          <cell r="Q26" t="str">
            <v>Ocean Co., NJ</v>
          </cell>
        </row>
        <row r="27">
          <cell r="C27" t="str">
            <v>Hudson Co., NJ - Population v1</v>
          </cell>
          <cell r="D27" t="str">
            <v>Hudson_Co_NJ_Pop_v1</v>
          </cell>
          <cell r="Q27" t="str">
            <v>Passaic Co., NJ</v>
          </cell>
        </row>
        <row r="28">
          <cell r="C28" t="str">
            <v>Hunterdon Co., NJ - Population v1</v>
          </cell>
          <cell r="D28" t="str">
            <v>Hunterdon_Co_NJ_Pop_v1</v>
          </cell>
          <cell r="Q28" t="str">
            <v>Salem Co., NJ</v>
          </cell>
        </row>
        <row r="29">
          <cell r="C29" t="str">
            <v>Mercer Co., NJ - Population v1</v>
          </cell>
          <cell r="D29" t="str">
            <v>Mercer_Co_NJ_Pop_v1</v>
          </cell>
          <cell r="Q29" t="str">
            <v>Somerset Co., NJ</v>
          </cell>
        </row>
        <row r="30">
          <cell r="C30" t="str">
            <v>Middlesex Co., NJ - Population v1</v>
          </cell>
          <cell r="D30" t="str">
            <v>Middlesex_Co_NJ_Pop_v1</v>
          </cell>
          <cell r="Q30" t="str">
            <v>Sussex Co., NJ</v>
          </cell>
        </row>
        <row r="31">
          <cell r="C31" t="str">
            <v>Monmouth Co., NJ - Population v1</v>
          </cell>
          <cell r="D31" t="str">
            <v>Monmouth_Co_NJ_Pop_v1</v>
          </cell>
          <cell r="Q31" t="str">
            <v>Union Co., NJ</v>
          </cell>
        </row>
        <row r="32">
          <cell r="C32" t="str">
            <v>Morris Co., NJ - Population v1</v>
          </cell>
          <cell r="D32" t="str">
            <v>Morris_Co_NJ_Pop_v1</v>
          </cell>
          <cell r="Q32" t="str">
            <v>Warren Co., NJ</v>
          </cell>
        </row>
        <row r="33">
          <cell r="C33" t="str">
            <v>Ocean Co., NJ - Population v1</v>
          </cell>
          <cell r="D33" t="str">
            <v>Ocean_Co_NJ_Pop_v1</v>
          </cell>
          <cell r="Q33" t="str">
            <v>New York</v>
          </cell>
        </row>
        <row r="34">
          <cell r="C34" t="str">
            <v>Passaic Co., NJ - Population v1</v>
          </cell>
          <cell r="D34" t="str">
            <v>Passaic_Co_NJ_Pop_v1</v>
          </cell>
          <cell r="Q34" t="str">
            <v>Bronx Co., NY</v>
          </cell>
        </row>
        <row r="35">
          <cell r="C35" t="str">
            <v>Salem Co., NJ - Population v1</v>
          </cell>
          <cell r="D35" t="str">
            <v>Salem_Co_NJ_Pop_v1</v>
          </cell>
          <cell r="Q35" t="str">
            <v>Kings Co., NY</v>
          </cell>
        </row>
        <row r="36">
          <cell r="C36" t="str">
            <v>Somerset Co., NJ - Population v1</v>
          </cell>
          <cell r="D36" t="str">
            <v>Somerset_Co_NJ_Pop_v1</v>
          </cell>
          <cell r="Q36" t="str">
            <v>Nassau Co., NY</v>
          </cell>
        </row>
        <row r="37">
          <cell r="C37" t="str">
            <v>Sussex Co., NJ - Population v1</v>
          </cell>
          <cell r="D37" t="str">
            <v>Sussex_Co_NJ_Pop_v1</v>
          </cell>
          <cell r="Q37" t="str">
            <v>New York Co., NY</v>
          </cell>
        </row>
        <row r="38">
          <cell r="C38" t="str">
            <v>Union Co., NJ - Population v1</v>
          </cell>
          <cell r="D38" t="str">
            <v>Union_Co_NJ_Pop_v1</v>
          </cell>
          <cell r="Q38" t="str">
            <v>Orange Co., NY</v>
          </cell>
        </row>
        <row r="39">
          <cell r="C39" t="str">
            <v>Warren Co., NJ - Population v1</v>
          </cell>
          <cell r="D39" t="str">
            <v>Warren_Co_NJ_Pop_v1</v>
          </cell>
          <cell r="Q39" t="str">
            <v>Queens Co., NY</v>
          </cell>
        </row>
        <row r="40">
          <cell r="C40" t="str">
            <v>New York - Population v1</v>
          </cell>
          <cell r="D40" t="str">
            <v>NY_Pop_v1</v>
          </cell>
          <cell r="Q40" t="str">
            <v>Richmond Co., NY</v>
          </cell>
        </row>
        <row r="41">
          <cell r="C41" t="str">
            <v>Bronx Co., NY - Population v1</v>
          </cell>
          <cell r="D41" t="str">
            <v>Bronx_Co_NY_Pop_v1</v>
          </cell>
          <cell r="Q41" t="str">
            <v>Rockland Co., NY</v>
          </cell>
        </row>
        <row r="42">
          <cell r="C42" t="str">
            <v>Kings Co., NY - Population v1</v>
          </cell>
          <cell r="D42" t="str">
            <v>Kings_Co_NY_Pop_v1</v>
          </cell>
          <cell r="Q42" t="str">
            <v>Westchester Co., NY</v>
          </cell>
        </row>
        <row r="43">
          <cell r="C43" t="str">
            <v>Nassau Co., NY - Population v1</v>
          </cell>
          <cell r="D43" t="str">
            <v>Nassau_Co_NY_Pop_v1</v>
          </cell>
          <cell r="Q43" t="str">
            <v>Pennsylvania</v>
          </cell>
        </row>
        <row r="44">
          <cell r="C44" t="str">
            <v>New York Co., NY - Population v1</v>
          </cell>
          <cell r="D44" t="str">
            <v>New_York_Co_NY_Pop_v1</v>
          </cell>
          <cell r="Q44" t="str">
            <v>Bucks Co., PA</v>
          </cell>
        </row>
        <row r="45">
          <cell r="C45" t="str">
            <v>Orange Co., NY - Population v1</v>
          </cell>
          <cell r="D45" t="str">
            <v>Orange_Co_NY_Pop_v1</v>
          </cell>
          <cell r="Q45" t="str">
            <v>Chester Co., PA</v>
          </cell>
        </row>
        <row r="46">
          <cell r="C46" t="str">
            <v>Queens Co., NY - Population v1</v>
          </cell>
          <cell r="D46" t="str">
            <v>Queens_Co_NY_Pop_v1</v>
          </cell>
          <cell r="Q46" t="str">
            <v>Delaware Co., PA</v>
          </cell>
        </row>
        <row r="47">
          <cell r="C47" t="str">
            <v>Richmond Co., NY - Population v1</v>
          </cell>
          <cell r="D47" t="str">
            <v>Richmond_Co_NY_Pop_v1</v>
          </cell>
          <cell r="Q47" t="str">
            <v>Montgomery Co., PA</v>
          </cell>
        </row>
        <row r="48">
          <cell r="C48" t="str">
            <v>Rockland Co., NY - Population v1</v>
          </cell>
          <cell r="D48" t="str">
            <v>Rockland_Co_NY_Pop_v1</v>
          </cell>
          <cell r="Q48" t="str">
            <v>Philadelphia Co., PA</v>
          </cell>
        </row>
        <row r="49">
          <cell r="C49" t="str">
            <v>Westchester Co., NY - Population v1</v>
          </cell>
          <cell r="D49" t="str">
            <v>Westchester_Co_NY_Pop_v1</v>
          </cell>
          <cell r="Q49" t="str">
            <v>North Other</v>
          </cell>
        </row>
        <row r="50">
          <cell r="C50" t="str">
            <v>Pennsylvania - Population v1</v>
          </cell>
          <cell r="D50" t="str">
            <v>PA_Pop_v1</v>
          </cell>
          <cell r="Q50" t="str">
            <v>South Other</v>
          </cell>
        </row>
        <row r="51">
          <cell r="C51" t="str">
            <v>Bucks Co., PA - Population v1</v>
          </cell>
          <cell r="D51" t="str">
            <v>Bucks_Co_PA_Pop_v1</v>
          </cell>
          <cell r="Q51" t="str">
            <v>Deleware Other</v>
          </cell>
        </row>
        <row r="52">
          <cell r="C52" t="str">
            <v>Chester Co., PA - Population v1</v>
          </cell>
          <cell r="D52" t="str">
            <v>Chester_Co_PA_Pop_v1</v>
          </cell>
          <cell r="Q52" t="str">
            <v>New York Other</v>
          </cell>
        </row>
        <row r="53">
          <cell r="C53" t="str">
            <v>Delaware Co., PA - Population v1</v>
          </cell>
          <cell r="D53" t="str">
            <v>Delaware_Co_PA_Pop_v1</v>
          </cell>
          <cell r="Q53" t="str">
            <v>Pennsylvania Other</v>
          </cell>
        </row>
        <row r="54">
          <cell r="C54" t="str">
            <v>Montgomery Co., PA - Population v1</v>
          </cell>
          <cell r="D54" t="str">
            <v>Montgomery_Co_PA_Pop_v1</v>
          </cell>
        </row>
        <row r="55">
          <cell r="C55" t="str">
            <v>Philadelphia Co., PA - Population v1</v>
          </cell>
          <cell r="D55" t="str">
            <v>Philadelphia_Co_PA_Pop_v1</v>
          </cell>
        </row>
        <row r="56">
          <cell r="C56" t="str">
            <v>North Other - Population v1</v>
          </cell>
          <cell r="D56" t="str">
            <v>Other_North_Pop_v1</v>
          </cell>
        </row>
        <row r="57">
          <cell r="C57" t="str">
            <v>South Other - Population v1</v>
          </cell>
          <cell r="D57" t="str">
            <v>Other_South_Pop_v1</v>
          </cell>
        </row>
        <row r="58">
          <cell r="C58" t="str">
            <v>Deleware Other - Population v1</v>
          </cell>
          <cell r="D58" t="str">
            <v>Other_DE_Pop_v1</v>
          </cell>
        </row>
        <row r="59">
          <cell r="C59" t="str">
            <v>New York Other - Population v1</v>
          </cell>
          <cell r="D59" t="str">
            <v>Other_NY_Pop_v1</v>
          </cell>
        </row>
        <row r="60">
          <cell r="C60" t="str">
            <v>Pennsylvania Other - Population v1</v>
          </cell>
          <cell r="D60" t="str">
            <v>Other_PA_Pop_v1</v>
          </cell>
        </row>
        <row r="61">
          <cell r="C61" t="str">
            <v>Connecticut - Population v2</v>
          </cell>
          <cell r="D61" t="str">
            <v>CT_Pop_v2</v>
          </cell>
        </row>
        <row r="62">
          <cell r="C62" t="str">
            <v>Delaware - Population v2</v>
          </cell>
          <cell r="D62" t="str">
            <v>DE_Pop_v2</v>
          </cell>
        </row>
        <row r="63">
          <cell r="C63" t="str">
            <v>New Castle Co., DE - Population v2</v>
          </cell>
          <cell r="D63" t="str">
            <v>New_Castle_Co_DE_Pop_v2</v>
          </cell>
        </row>
        <row r="64">
          <cell r="C64" t="str">
            <v>Maryland - Population v2</v>
          </cell>
          <cell r="D64" t="str">
            <v>MD_Pop_v2</v>
          </cell>
        </row>
        <row r="65">
          <cell r="C65" t="str">
            <v>Atlantic Co., NJ - Population v2</v>
          </cell>
          <cell r="D65" t="str">
            <v>Atlantic_Co_NJ_Pop_v2</v>
          </cell>
        </row>
        <row r="66">
          <cell r="C66" t="str">
            <v>Bergen Co., NJ - Population v2</v>
          </cell>
          <cell r="D66" t="str">
            <v>Bergen_Co_NJ_Pop_v2</v>
          </cell>
        </row>
        <row r="67">
          <cell r="C67" t="str">
            <v>Burlington Co., NJ - Population v2</v>
          </cell>
          <cell r="D67" t="str">
            <v>Burlington_Co_NJ_Pop_v2</v>
          </cell>
        </row>
        <row r="68">
          <cell r="C68" t="str">
            <v>Camden Co., NJ - Population v2</v>
          </cell>
          <cell r="D68" t="str">
            <v>Camden_Co_NJ_Pop_v2</v>
          </cell>
        </row>
        <row r="69">
          <cell r="C69" t="str">
            <v>Cape May Co., NJ - Population v2</v>
          </cell>
          <cell r="D69" t="str">
            <v>Cape_May_Co_NJ_Pop_v2</v>
          </cell>
        </row>
        <row r="70">
          <cell r="C70" t="str">
            <v>Cumberland Co., NJ - Population v2</v>
          </cell>
          <cell r="D70" t="str">
            <v>Cumberland_Co_NJ_Pop_v2</v>
          </cell>
        </row>
        <row r="71">
          <cell r="C71" t="str">
            <v>Essex Co., NJ - Population v2</v>
          </cell>
          <cell r="D71" t="str">
            <v>Essex_Co_NJ_Pop_v2</v>
          </cell>
        </row>
        <row r="72">
          <cell r="C72" t="str">
            <v>Gloucester Co., NJ - Population v2</v>
          </cell>
          <cell r="D72" t="str">
            <v>Gloucester_Co_NJ_Pop_v2</v>
          </cell>
        </row>
        <row r="73">
          <cell r="C73" t="str">
            <v>Hudson Co., NJ - Population v2</v>
          </cell>
          <cell r="D73" t="str">
            <v>Hudson_Co_NJ_Pop_v2</v>
          </cell>
        </row>
        <row r="74">
          <cell r="C74" t="str">
            <v>Hunterdon Co., NJ - Population v2</v>
          </cell>
          <cell r="D74" t="str">
            <v>Hunterdon_Co_NJ_Pop_v2</v>
          </cell>
        </row>
        <row r="75">
          <cell r="C75" t="str">
            <v>Mercer Co., NJ - Population v2</v>
          </cell>
          <cell r="D75" t="str">
            <v>Mercer_Co_NJ_Pop_v2</v>
          </cell>
        </row>
        <row r="76">
          <cell r="C76" t="str">
            <v>Middlesex Co., NJ - Population v2</v>
          </cell>
          <cell r="D76" t="str">
            <v>Middlesex_Co_NJ_Pop_v2</v>
          </cell>
        </row>
        <row r="77">
          <cell r="C77" t="str">
            <v>Monmouth Co., NJ - Population v2</v>
          </cell>
          <cell r="D77" t="str">
            <v>Monmouth_Co_NJ_Pop_v2</v>
          </cell>
        </row>
        <row r="78">
          <cell r="C78" t="str">
            <v>Morris Co., NJ - Population v2</v>
          </cell>
          <cell r="D78" t="str">
            <v>Morris_Co_NJ_Pop_v2</v>
          </cell>
        </row>
        <row r="79">
          <cell r="C79" t="str">
            <v>Ocean Co., NJ - Population v2</v>
          </cell>
          <cell r="D79" t="str">
            <v>Ocean_Co_NJ_Pop_v2</v>
          </cell>
        </row>
        <row r="80">
          <cell r="C80" t="str">
            <v>Passaic Co., NJ - Population v2</v>
          </cell>
          <cell r="D80" t="str">
            <v>Passaic_Co_NJ_Pop_v2</v>
          </cell>
        </row>
        <row r="81">
          <cell r="C81" t="str">
            <v>Salem Co., NJ - Population v2</v>
          </cell>
          <cell r="D81" t="str">
            <v>Salem_Co_NJ_Pop_v2</v>
          </cell>
        </row>
        <row r="82">
          <cell r="C82" t="str">
            <v>Somerset Co., NJ - Population v2</v>
          </cell>
          <cell r="D82" t="str">
            <v>Somerset_Co_NJ_Pop_v2</v>
          </cell>
        </row>
        <row r="83">
          <cell r="C83" t="str">
            <v>Sussex Co., NJ - Population v2</v>
          </cell>
          <cell r="D83" t="str">
            <v>Sussex_Co_NJ_Pop_v2</v>
          </cell>
        </row>
        <row r="84">
          <cell r="C84" t="str">
            <v>Union Co., NJ - Population v2</v>
          </cell>
          <cell r="D84" t="str">
            <v>Union_Co_NJ_Pop_v2</v>
          </cell>
        </row>
        <row r="85">
          <cell r="C85" t="str">
            <v>Warren Co., NJ - Population v2</v>
          </cell>
          <cell r="D85" t="str">
            <v>Warren_Co_NJ_Pop_v2</v>
          </cell>
        </row>
        <row r="86">
          <cell r="C86" t="str">
            <v>New York - Population v2</v>
          </cell>
          <cell r="D86" t="str">
            <v>NY_Pop_v2</v>
          </cell>
        </row>
        <row r="87">
          <cell r="C87" t="str">
            <v>Bronx Co., NY - Population v2</v>
          </cell>
          <cell r="D87" t="str">
            <v>Bronx_Co_NY_Pop_v2</v>
          </cell>
        </row>
        <row r="88">
          <cell r="C88" t="str">
            <v>Kings Co., NY - Population v2</v>
          </cell>
          <cell r="D88" t="str">
            <v>Kings_Co_NY_Pop_v2</v>
          </cell>
        </row>
        <row r="89">
          <cell r="C89" t="str">
            <v>Nassau Co., NY - Population v2</v>
          </cell>
          <cell r="D89" t="str">
            <v>Nassau_Co_NY_Pop_v2</v>
          </cell>
        </row>
        <row r="90">
          <cell r="C90" t="str">
            <v>New York Co., NY - Population v2</v>
          </cell>
          <cell r="D90" t="str">
            <v>New_York_Co_NY_Pop_v2</v>
          </cell>
        </row>
        <row r="91">
          <cell r="C91" t="str">
            <v>Orange Co., NY - Population v2</v>
          </cell>
          <cell r="D91" t="str">
            <v>Orange_Co_NY_Pop_v2</v>
          </cell>
        </row>
        <row r="92">
          <cell r="C92" t="str">
            <v>Queens Co., NY - Population v2</v>
          </cell>
          <cell r="D92" t="str">
            <v>Queens_Co_NY_Pop_v2</v>
          </cell>
        </row>
        <row r="93">
          <cell r="C93" t="str">
            <v>Richmond Co., NY - Population v2</v>
          </cell>
          <cell r="D93" t="str">
            <v>Richmond_Co_NY_Pop_v2</v>
          </cell>
        </row>
        <row r="94">
          <cell r="C94" t="str">
            <v>Rockland Co., NY - Population v2</v>
          </cell>
          <cell r="D94" t="str">
            <v>Rockland_Co_NY_Pop_v2</v>
          </cell>
        </row>
        <row r="95">
          <cell r="C95" t="str">
            <v>Westchester Co., NY - Population v2</v>
          </cell>
          <cell r="D95" t="str">
            <v>Westchester_Co_NY_Pop_v2</v>
          </cell>
        </row>
        <row r="96">
          <cell r="C96" t="str">
            <v>Pennsylvania - Population v2</v>
          </cell>
          <cell r="D96" t="str">
            <v>PA_Pop_v2</v>
          </cell>
        </row>
        <row r="97">
          <cell r="C97" t="str">
            <v>Bucks Co., PA - Population v2</v>
          </cell>
          <cell r="D97" t="str">
            <v>Bucks_Co_PA_Pop_v2</v>
          </cell>
        </row>
        <row r="98">
          <cell r="C98" t="str">
            <v>Chester Co., PA - Population v2</v>
          </cell>
          <cell r="D98" t="str">
            <v>Chester_Co_PA_Pop_v2</v>
          </cell>
        </row>
        <row r="99">
          <cell r="C99" t="str">
            <v>Delaware Co., PA - Population v2</v>
          </cell>
          <cell r="D99" t="str">
            <v>Delaware_Co_PA_Pop_v2</v>
          </cell>
        </row>
        <row r="100">
          <cell r="C100" t="str">
            <v>Montgomery Co., PA - Population v2</v>
          </cell>
          <cell r="D100" t="str">
            <v>Montgomery_Co_PA_Pop_v2</v>
          </cell>
        </row>
        <row r="101">
          <cell r="C101" t="str">
            <v>Philadelphia Co., PA - Population v2</v>
          </cell>
          <cell r="D101" t="str">
            <v>Philadelphia_Co_PA_Pop_v2</v>
          </cell>
        </row>
        <row r="102">
          <cell r="C102" t="str">
            <v>North Other - Population v2</v>
          </cell>
          <cell r="D102" t="str">
            <v>Other_North_Pop_v2</v>
          </cell>
        </row>
        <row r="103">
          <cell r="C103" t="str">
            <v>South Other - Population v2</v>
          </cell>
          <cell r="D103" t="str">
            <v>Other_South_Pop_v2</v>
          </cell>
        </row>
        <row r="104">
          <cell r="C104" t="str">
            <v>Deleware Other - Population v2</v>
          </cell>
          <cell r="D104" t="str">
            <v>Other_DE_Pop_v2</v>
          </cell>
        </row>
        <row r="105">
          <cell r="C105" t="str">
            <v>New York Other - Population v2</v>
          </cell>
          <cell r="D105" t="str">
            <v>Other_NY_Pop_v2</v>
          </cell>
        </row>
        <row r="106">
          <cell r="C106" t="str">
            <v>Pennsylvania Other - Population v2</v>
          </cell>
          <cell r="D106" t="str">
            <v>Other_PA_Pop_v2</v>
          </cell>
        </row>
        <row r="107">
          <cell r="C107" t="str">
            <v>Connecticut - Employment v1</v>
          </cell>
          <cell r="D107" t="str">
            <v>CT_Emp_v1</v>
          </cell>
        </row>
        <row r="108">
          <cell r="C108" t="str">
            <v>Delaware - Employment v1</v>
          </cell>
          <cell r="D108" t="str">
            <v>DE_Emp_v1</v>
          </cell>
        </row>
        <row r="109">
          <cell r="C109" t="str">
            <v>New Castle Co., DE - Employment v1</v>
          </cell>
          <cell r="D109" t="str">
            <v>New_Castle_Co_DE_Emp_v1</v>
          </cell>
        </row>
        <row r="110">
          <cell r="C110" t="str">
            <v>Maryland - Employment v1</v>
          </cell>
          <cell r="D110" t="str">
            <v>MD_Emp_v1</v>
          </cell>
        </row>
        <row r="111">
          <cell r="C111" t="str">
            <v>Atlantic Co., NJ - Employment v1</v>
          </cell>
          <cell r="D111" t="str">
            <v>Atlantic_Co_NJ_Emp_v1</v>
          </cell>
        </row>
        <row r="112">
          <cell r="C112" t="str">
            <v>Bergen Co., NJ - Employment v1</v>
          </cell>
          <cell r="D112" t="str">
            <v>Bergen_Co_NJ_Emp_v1</v>
          </cell>
        </row>
        <row r="113">
          <cell r="C113" t="str">
            <v>Burlington Co., NJ - Employment v1</v>
          </cell>
          <cell r="D113" t="str">
            <v>Burlington_Co_NJ_Emp_v1</v>
          </cell>
        </row>
        <row r="114">
          <cell r="C114" t="str">
            <v>Camden Co., NJ - Employment v1</v>
          </cell>
          <cell r="D114" t="str">
            <v>Camden_Co_NJ_Emp_v1</v>
          </cell>
        </row>
        <row r="115">
          <cell r="C115" t="str">
            <v>Cape May Co., NJ - Employment v1</v>
          </cell>
          <cell r="D115" t="str">
            <v>Cape_May_Co_NJ_Emp_v1</v>
          </cell>
        </row>
        <row r="116">
          <cell r="C116" t="str">
            <v>Cumberland Co., NJ - Employment v1</v>
          </cell>
          <cell r="D116" t="str">
            <v>Cumberland_Co_NJ_Emp_v1</v>
          </cell>
        </row>
        <row r="117">
          <cell r="C117" t="str">
            <v>Essex Co., NJ - Employment v1</v>
          </cell>
          <cell r="D117" t="str">
            <v>Essex_Co_NJ_Emp_v1</v>
          </cell>
        </row>
        <row r="118">
          <cell r="C118" t="str">
            <v>Gloucester Co., NJ - Employment v1</v>
          </cell>
          <cell r="D118" t="str">
            <v>Gloucester_Co_NJ_Emp_v1</v>
          </cell>
        </row>
        <row r="119">
          <cell r="C119" t="str">
            <v>Hudson Co., NJ - Employment v1</v>
          </cell>
          <cell r="D119" t="str">
            <v>Hudson_Co_NJ_Emp_v1</v>
          </cell>
        </row>
        <row r="120">
          <cell r="C120" t="str">
            <v>Hunterdon Co., NJ - Employment v1</v>
          </cell>
          <cell r="D120" t="str">
            <v>Hunterdon_Co_NJ_Emp_v1</v>
          </cell>
        </row>
        <row r="121">
          <cell r="C121" t="str">
            <v>Mercer Co., NJ - Employment v1</v>
          </cell>
          <cell r="D121" t="str">
            <v>Mercer_Co_NJ_Emp_v1</v>
          </cell>
        </row>
        <row r="122">
          <cell r="C122" t="str">
            <v>Middlesex Co., NJ - Employment v1</v>
          </cell>
          <cell r="D122" t="str">
            <v>Middlesex_Co_NJ_Emp_v1</v>
          </cell>
        </row>
        <row r="123">
          <cell r="C123" t="str">
            <v>Monmouth Co., NJ - Employment v1</v>
          </cell>
          <cell r="D123" t="str">
            <v>Monmouth_Co_NJ_Emp_v1</v>
          </cell>
        </row>
        <row r="124">
          <cell r="C124" t="str">
            <v>Morris Co., NJ - Employment v1</v>
          </cell>
          <cell r="D124" t="str">
            <v>Morris_Co_NJ_Emp_v1</v>
          </cell>
        </row>
        <row r="125">
          <cell r="C125" t="str">
            <v>Ocean Co., NJ - Employment v1</v>
          </cell>
          <cell r="D125" t="str">
            <v>Ocean_Co_NJ_Emp_v1</v>
          </cell>
        </row>
        <row r="126">
          <cell r="C126" t="str">
            <v>Passaic Co., NJ - Employment v1</v>
          </cell>
          <cell r="D126" t="str">
            <v>Passaic_Co_NJ_Emp_v1</v>
          </cell>
        </row>
        <row r="127">
          <cell r="C127" t="str">
            <v>Salem Co., NJ - Employment v1</v>
          </cell>
          <cell r="D127" t="str">
            <v>Salem_Co_NJ_Emp_v1</v>
          </cell>
        </row>
        <row r="128">
          <cell r="C128" t="str">
            <v>Somerset Co., NJ - Employment v1</v>
          </cell>
          <cell r="D128" t="str">
            <v>Somerset_Co_NJ_Emp_v1</v>
          </cell>
        </row>
        <row r="129">
          <cell r="C129" t="str">
            <v>Sussex Co., NJ - Employment v1</v>
          </cell>
          <cell r="D129" t="str">
            <v>Sussex_Co_NJ_Emp_v1</v>
          </cell>
        </row>
        <row r="130">
          <cell r="C130" t="str">
            <v>Union Co., NJ - Employment v1</v>
          </cell>
          <cell r="D130" t="str">
            <v>Union_Co_NJ_Emp_v1</v>
          </cell>
        </row>
        <row r="131">
          <cell r="C131" t="str">
            <v>Warren Co., NJ - Employment v1</v>
          </cell>
          <cell r="D131" t="str">
            <v>Warren_Co_NJ_Emp_v1</v>
          </cell>
        </row>
        <row r="132">
          <cell r="C132" t="str">
            <v>New York - Employment v1</v>
          </cell>
          <cell r="D132" t="str">
            <v>NY_Emp_v1</v>
          </cell>
        </row>
        <row r="133">
          <cell r="C133" t="str">
            <v>Bronx Co., NY - Employment v1</v>
          </cell>
          <cell r="D133" t="str">
            <v>Bronx_Co_NY_Emp_v1</v>
          </cell>
        </row>
        <row r="134">
          <cell r="C134" t="str">
            <v>Kings Co., NY - Employment v1</v>
          </cell>
          <cell r="D134" t="str">
            <v>Kings_Co_NY_Emp_v1</v>
          </cell>
        </row>
        <row r="135">
          <cell r="C135" t="str">
            <v>Nassau Co., NY - Employment v1</v>
          </cell>
          <cell r="D135" t="str">
            <v>Nassau_Co_NY_Emp_v1</v>
          </cell>
        </row>
        <row r="136">
          <cell r="C136" t="str">
            <v>New York Co., NY - Employment v1</v>
          </cell>
          <cell r="D136" t="str">
            <v>New_York_Co_NY_Emp_v1</v>
          </cell>
        </row>
        <row r="137">
          <cell r="C137" t="str">
            <v>Orange Co., NY - Employment v1</v>
          </cell>
          <cell r="D137" t="str">
            <v>Orange_Co_NY_Emp_v1</v>
          </cell>
        </row>
        <row r="138">
          <cell r="C138" t="str">
            <v>Queens Co., NY - Employment v1</v>
          </cell>
          <cell r="D138" t="str">
            <v>Queens_Co_NY_Emp_v1</v>
          </cell>
        </row>
        <row r="139">
          <cell r="C139" t="str">
            <v>Richmond Co., NY - Employment v1</v>
          </cell>
          <cell r="D139" t="str">
            <v>Richmond_Co_NY_Emp_v1</v>
          </cell>
        </row>
        <row r="140">
          <cell r="C140" t="str">
            <v>Rockland Co., NY - Employment v1</v>
          </cell>
          <cell r="D140" t="str">
            <v>Rockland_Co_NY_Emp_v1</v>
          </cell>
        </row>
        <row r="141">
          <cell r="C141" t="str">
            <v>Westchester Co., NY - Employment v1</v>
          </cell>
          <cell r="D141" t="str">
            <v>Westchester_Co_NY_Emp_v1</v>
          </cell>
        </row>
        <row r="142">
          <cell r="C142" t="str">
            <v>Pennsylvania - Employment v1</v>
          </cell>
          <cell r="D142" t="str">
            <v>PA_Emp_v1</v>
          </cell>
        </row>
        <row r="143">
          <cell r="C143" t="str">
            <v>Bucks Co., PA - Employment v1</v>
          </cell>
          <cell r="D143" t="str">
            <v>Bucks_Co_PA_Emp_v1</v>
          </cell>
        </row>
        <row r="144">
          <cell r="C144" t="str">
            <v>Chester Co., PA - Employment v1</v>
          </cell>
          <cell r="D144" t="str">
            <v>Chester_Co_PA_Emp_v1</v>
          </cell>
        </row>
        <row r="145">
          <cell r="C145" t="str">
            <v>Delaware Co., PA - Employment v1</v>
          </cell>
          <cell r="D145" t="str">
            <v>Delaware_Co_PA_Emp_v1</v>
          </cell>
        </row>
        <row r="146">
          <cell r="C146" t="str">
            <v>Montgomery Co., PA - Employment v1</v>
          </cell>
          <cell r="D146" t="str">
            <v>Montgomery_Co_PA_Emp_v1</v>
          </cell>
        </row>
        <row r="147">
          <cell r="C147" t="str">
            <v>Philadelphia Co., PA - Employment v1</v>
          </cell>
          <cell r="D147" t="str">
            <v>Philadelphia_Co_PA_Emp_v1</v>
          </cell>
        </row>
        <row r="148">
          <cell r="C148" t="str">
            <v>North Other - Employment v1</v>
          </cell>
          <cell r="D148" t="str">
            <v>Other_North_Emp_v1</v>
          </cell>
        </row>
        <row r="149">
          <cell r="C149" t="str">
            <v>South Other - Employment v1</v>
          </cell>
          <cell r="D149" t="str">
            <v>Other_South_Emp_v1</v>
          </cell>
        </row>
        <row r="150">
          <cell r="C150" t="str">
            <v>Deleware Other - Employment v1</v>
          </cell>
          <cell r="D150" t="str">
            <v>Other_DE_Emp_v1</v>
          </cell>
        </row>
        <row r="151">
          <cell r="C151" t="str">
            <v>New York Other - Employment v1</v>
          </cell>
          <cell r="D151" t="str">
            <v>Other_NY_Emp_v1</v>
          </cell>
        </row>
        <row r="152">
          <cell r="C152" t="str">
            <v>Pennsylvania Other - Employment v1</v>
          </cell>
          <cell r="D152" t="str">
            <v>Other_PA_Emp_v1</v>
          </cell>
        </row>
        <row r="153">
          <cell r="C153" t="str">
            <v>Connecticut - Employment v2</v>
          </cell>
          <cell r="D153" t="str">
            <v>CT_Emp_v2</v>
          </cell>
        </row>
        <row r="154">
          <cell r="C154" t="str">
            <v>Delaware - Employment v2</v>
          </cell>
          <cell r="D154" t="str">
            <v>DE_Emp_v2</v>
          </cell>
        </row>
        <row r="155">
          <cell r="C155" t="str">
            <v>New Castle Co., DE - Employment v2</v>
          </cell>
          <cell r="D155" t="str">
            <v>New_Castle_Co_DE_Emp_v2</v>
          </cell>
        </row>
        <row r="156">
          <cell r="C156" t="str">
            <v>Maryland - Employment v2</v>
          </cell>
          <cell r="D156" t="str">
            <v>MD_Emp_v2</v>
          </cell>
        </row>
        <row r="157">
          <cell r="C157" t="str">
            <v>Atlantic Co., NJ - Employment v2</v>
          </cell>
          <cell r="D157" t="str">
            <v>Atlantic_Co_NJ_Emp_v2</v>
          </cell>
        </row>
        <row r="158">
          <cell r="C158" t="str">
            <v>Bergen Co., NJ - Employment v2</v>
          </cell>
          <cell r="D158" t="str">
            <v>Bergen_Co_NJ_Emp_v2</v>
          </cell>
        </row>
        <row r="159">
          <cell r="C159" t="str">
            <v>Burlington Co., NJ - Employment v2</v>
          </cell>
          <cell r="D159" t="str">
            <v>Burlington_Co_NJ_Emp_v2</v>
          </cell>
        </row>
        <row r="160">
          <cell r="C160" t="str">
            <v>Camden Co., NJ - Employment v2</v>
          </cell>
          <cell r="D160" t="str">
            <v>Camden_Co_NJ_Emp_v2</v>
          </cell>
        </row>
        <row r="161">
          <cell r="C161" t="str">
            <v>Cape May Co., NJ - Employment v2</v>
          </cell>
          <cell r="D161" t="str">
            <v>Cape_May_Co_NJ_Emp_v2</v>
          </cell>
        </row>
        <row r="162">
          <cell r="C162" t="str">
            <v>Cumberland Co., NJ - Employment v2</v>
          </cell>
          <cell r="D162" t="str">
            <v>Cumberland_Co_NJ_Emp_v2</v>
          </cell>
        </row>
        <row r="163">
          <cell r="C163" t="str">
            <v>Essex Co., NJ - Employment v2</v>
          </cell>
          <cell r="D163" t="str">
            <v>Essex_Co_NJ_Emp_v2</v>
          </cell>
        </row>
        <row r="164">
          <cell r="C164" t="str">
            <v>Gloucester Co., NJ - Employment v2</v>
          </cell>
          <cell r="D164" t="str">
            <v>Gloucester_Co_NJ_Emp_v2</v>
          </cell>
        </row>
        <row r="165">
          <cell r="C165" t="str">
            <v>Hudson Co., NJ - Employment v2</v>
          </cell>
          <cell r="D165" t="str">
            <v>Hudson_Co_NJ_Emp_v2</v>
          </cell>
        </row>
        <row r="166">
          <cell r="C166" t="str">
            <v>Hunterdon Co., NJ - Employment v2</v>
          </cell>
          <cell r="D166" t="str">
            <v>Hunterdon_Co_NJ_Emp_v2</v>
          </cell>
        </row>
        <row r="167">
          <cell r="C167" t="str">
            <v>Mercer Co., NJ - Employment v2</v>
          </cell>
          <cell r="D167" t="str">
            <v>Mercer_Co_NJ_Emp_v2</v>
          </cell>
        </row>
        <row r="168">
          <cell r="C168" t="str">
            <v>Middlesex Co., NJ - Employment v2</v>
          </cell>
          <cell r="D168" t="str">
            <v>Middlesex_Co_NJ_Emp_v2</v>
          </cell>
        </row>
        <row r="169">
          <cell r="C169" t="str">
            <v>Monmouth Co., NJ - Employment v2</v>
          </cell>
          <cell r="D169" t="str">
            <v>Monmouth_Co_NJ_Emp_v2</v>
          </cell>
        </row>
        <row r="170">
          <cell r="C170" t="str">
            <v>Morris Co., NJ - Employment v2</v>
          </cell>
          <cell r="D170" t="str">
            <v>Morris_Co_NJ_Emp_v2</v>
          </cell>
        </row>
        <row r="171">
          <cell r="C171" t="str">
            <v>Ocean Co., NJ - Employment v2</v>
          </cell>
          <cell r="D171" t="str">
            <v>Ocean_Co_NJ_Emp_v2</v>
          </cell>
        </row>
        <row r="172">
          <cell r="C172" t="str">
            <v>Passaic Co., NJ - Employment v2</v>
          </cell>
          <cell r="D172" t="str">
            <v>Passaic_Co_NJ_Emp_v2</v>
          </cell>
        </row>
        <row r="173">
          <cell r="C173" t="str">
            <v>Salem Co., NJ - Employment v2</v>
          </cell>
          <cell r="D173" t="str">
            <v>Salem_Co_NJ_Emp_v2</v>
          </cell>
        </row>
        <row r="174">
          <cell r="C174" t="str">
            <v>Somerset Co., NJ - Employment v2</v>
          </cell>
          <cell r="D174" t="str">
            <v>Somerset_Co_NJ_Emp_v2</v>
          </cell>
        </row>
        <row r="175">
          <cell r="C175" t="str">
            <v>Sussex Co., NJ - Employment v2</v>
          </cell>
          <cell r="D175" t="str">
            <v>Sussex_Co_NJ_Emp_v2</v>
          </cell>
        </row>
        <row r="176">
          <cell r="C176" t="str">
            <v>Union Co., NJ - Employment v2</v>
          </cell>
          <cell r="D176" t="str">
            <v>Union_Co_NJ_Emp_v2</v>
          </cell>
        </row>
        <row r="177">
          <cell r="C177" t="str">
            <v>Warren Co., NJ - Employment v2</v>
          </cell>
          <cell r="D177" t="str">
            <v>Warren_Co_NJ_Emp_v2</v>
          </cell>
        </row>
        <row r="178">
          <cell r="C178" t="str">
            <v>New York - Employment v2</v>
          </cell>
          <cell r="D178" t="str">
            <v>NY_Emp_v2</v>
          </cell>
        </row>
        <row r="179">
          <cell r="C179" t="str">
            <v>Bronx Co., NY - Employment v2</v>
          </cell>
          <cell r="D179" t="str">
            <v>Bronx_Co_NY_Emp_v2</v>
          </cell>
        </row>
        <row r="180">
          <cell r="C180" t="str">
            <v>Kings Co., NY - Employment v2</v>
          </cell>
          <cell r="D180" t="str">
            <v>Kings_Co_NY_Emp_v2</v>
          </cell>
        </row>
        <row r="181">
          <cell r="C181" t="str">
            <v>Nassau Co., NY - Employment v2</v>
          </cell>
          <cell r="D181" t="str">
            <v>Nassau_Co_NY_Emp_v2</v>
          </cell>
        </row>
        <row r="182">
          <cell r="C182" t="str">
            <v>New York Co., NY - Employment v2</v>
          </cell>
          <cell r="D182" t="str">
            <v>New_York_Co_NY_Emp_v2</v>
          </cell>
        </row>
        <row r="183">
          <cell r="C183" t="str">
            <v>Orange Co., NY - Employment v2</v>
          </cell>
          <cell r="D183" t="str">
            <v>Orange_Co_NY_Emp_v2</v>
          </cell>
        </row>
        <row r="184">
          <cell r="C184" t="str">
            <v>Queens Co., NY - Employment v2</v>
          </cell>
          <cell r="D184" t="str">
            <v>Queens_Co_NY_Emp_v2</v>
          </cell>
        </row>
        <row r="185">
          <cell r="C185" t="str">
            <v>Richmond Co., NY - Employment v2</v>
          </cell>
          <cell r="D185" t="str">
            <v>Richmond_Co_NY_Emp_v2</v>
          </cell>
        </row>
        <row r="186">
          <cell r="C186" t="str">
            <v>Rockland Co., NY - Employment v2</v>
          </cell>
          <cell r="D186" t="str">
            <v>Rockland_Co_NY_Emp_v2</v>
          </cell>
        </row>
        <row r="187">
          <cell r="C187" t="str">
            <v>Westchester Co., NY - Employment v2</v>
          </cell>
          <cell r="D187" t="str">
            <v>Westchester_Co_NY_Emp_v2</v>
          </cell>
        </row>
        <row r="188">
          <cell r="C188" t="str">
            <v>Pennsylvania - Employment v2</v>
          </cell>
          <cell r="D188" t="str">
            <v>PA_Emp_v2</v>
          </cell>
        </row>
        <row r="189">
          <cell r="C189" t="str">
            <v>Bucks Co., PA - Employment v2</v>
          </cell>
          <cell r="D189" t="str">
            <v>Bucks_Co_PA_Emp_v2</v>
          </cell>
        </row>
        <row r="190">
          <cell r="C190" t="str">
            <v>Chester Co., PA - Employment v2</v>
          </cell>
          <cell r="D190" t="str">
            <v>Chester_Co_PA_Emp_v2</v>
          </cell>
        </row>
        <row r="191">
          <cell r="C191" t="str">
            <v>Delaware Co., PA - Employment v2</v>
          </cell>
          <cell r="D191" t="str">
            <v>Delaware_Co_PA_Emp_v2</v>
          </cell>
        </row>
        <row r="192">
          <cell r="C192" t="str">
            <v>Montgomery Co., PA - Employment v2</v>
          </cell>
          <cell r="D192" t="str">
            <v>Montgomery_Co_PA_Emp_v2</v>
          </cell>
        </row>
        <row r="193">
          <cell r="C193" t="str">
            <v>Philadelphia Co., PA - Employment v2</v>
          </cell>
          <cell r="D193" t="str">
            <v>Philadelphia_Co_PA_Emp_v2</v>
          </cell>
        </row>
        <row r="194">
          <cell r="C194" t="str">
            <v>North Other - Employment v2</v>
          </cell>
          <cell r="D194" t="str">
            <v>Other_North_Emp_v2</v>
          </cell>
        </row>
        <row r="195">
          <cell r="C195" t="str">
            <v>South Other - Employment v2</v>
          </cell>
          <cell r="D195" t="str">
            <v>Other_South_Emp_v2</v>
          </cell>
        </row>
        <row r="196">
          <cell r="C196" t="str">
            <v>Deleware Other - Employment v2</v>
          </cell>
          <cell r="D196" t="str">
            <v>Other_DE_Emp_v2</v>
          </cell>
        </row>
        <row r="197">
          <cell r="C197" t="str">
            <v>New York Other - Employment v2</v>
          </cell>
          <cell r="D197" t="str">
            <v>Other_NY_Emp_v2</v>
          </cell>
        </row>
        <row r="198">
          <cell r="C198" t="str">
            <v>Pennsylvania Other - Employment v2</v>
          </cell>
          <cell r="D198" t="str">
            <v>Other_PA_Emp_v2</v>
          </cell>
        </row>
        <row r="199">
          <cell r="C199" t="str">
            <v>Connecticut - Employment v3</v>
          </cell>
          <cell r="D199" t="str">
            <v>CT_Emp_v3</v>
          </cell>
        </row>
        <row r="200">
          <cell r="C200" t="str">
            <v>Delaware - Employment v3</v>
          </cell>
          <cell r="D200" t="str">
            <v>DE_Emp_v3</v>
          </cell>
        </row>
        <row r="201">
          <cell r="C201" t="str">
            <v>New Castle Co., DE - Employment v3</v>
          </cell>
          <cell r="D201" t="str">
            <v>New_Castle_Co_DE_Emp_v3</v>
          </cell>
        </row>
        <row r="202">
          <cell r="C202" t="str">
            <v>Maryland - Employment v3</v>
          </cell>
          <cell r="D202" t="str">
            <v>MD_Emp_v3</v>
          </cell>
        </row>
        <row r="203">
          <cell r="C203" t="str">
            <v>Atlantic Co., NJ - Employment v3</v>
          </cell>
          <cell r="D203" t="str">
            <v>Atlantic_Co_NJ_Emp_v3</v>
          </cell>
        </row>
        <row r="204">
          <cell r="C204" t="str">
            <v>Bergen Co., NJ - Employment v3</v>
          </cell>
          <cell r="D204" t="str">
            <v>Bergen_Co_NJ_Emp_v3</v>
          </cell>
        </row>
        <row r="205">
          <cell r="C205" t="str">
            <v>Burlington Co., NJ - Employment v3</v>
          </cell>
          <cell r="D205" t="str">
            <v>Burlington_Co_NJ_Emp_v3</v>
          </cell>
        </row>
        <row r="206">
          <cell r="C206" t="str">
            <v>Camden Co., NJ - Employment v3</v>
          </cell>
          <cell r="D206" t="str">
            <v>Camden_Co_NJ_Emp_v3</v>
          </cell>
        </row>
        <row r="207">
          <cell r="C207" t="str">
            <v>Cape May Co., NJ - Employment v3</v>
          </cell>
          <cell r="D207" t="str">
            <v>Cape_May_Co_NJ_Emp_v3</v>
          </cell>
        </row>
        <row r="208">
          <cell r="C208" t="str">
            <v>Cumberland Co., NJ - Employment v3</v>
          </cell>
          <cell r="D208" t="str">
            <v>Cumberland_Co_NJ_Emp_v3</v>
          </cell>
        </row>
        <row r="209">
          <cell r="C209" t="str">
            <v>Essex Co., NJ - Employment v3</v>
          </cell>
          <cell r="D209" t="str">
            <v>Essex_Co_NJ_Emp_v3</v>
          </cell>
        </row>
        <row r="210">
          <cell r="C210" t="str">
            <v>Gloucester Co., NJ - Employment v3</v>
          </cell>
          <cell r="D210" t="str">
            <v>Gloucester_Co_NJ_Emp_v3</v>
          </cell>
        </row>
        <row r="211">
          <cell r="C211" t="str">
            <v>Hudson Co., NJ - Employment v3</v>
          </cell>
          <cell r="D211" t="str">
            <v>Hudson_Co_NJ_Emp_v3</v>
          </cell>
        </row>
        <row r="212">
          <cell r="C212" t="str">
            <v>Hunterdon Co., NJ - Employment v3</v>
          </cell>
          <cell r="D212" t="str">
            <v>Hunterdon_Co_NJ_Emp_v3</v>
          </cell>
        </row>
        <row r="213">
          <cell r="C213" t="str">
            <v>Mercer Co., NJ - Employment v3</v>
          </cell>
          <cell r="D213" t="str">
            <v>Mercer_Co_NJ_Emp_v3</v>
          </cell>
        </row>
        <row r="214">
          <cell r="C214" t="str">
            <v>Middlesex Co., NJ - Employment v3</v>
          </cell>
          <cell r="D214" t="str">
            <v>Middlesex_Co_NJ_Emp_v3</v>
          </cell>
        </row>
        <row r="215">
          <cell r="C215" t="str">
            <v>Monmouth Co., NJ - Employment v3</v>
          </cell>
          <cell r="D215" t="str">
            <v>Monmouth_Co_NJ_Emp_v3</v>
          </cell>
        </row>
        <row r="216">
          <cell r="C216" t="str">
            <v>Morris Co., NJ - Employment v3</v>
          </cell>
          <cell r="D216" t="str">
            <v>Morris_Co_NJ_Emp_v3</v>
          </cell>
        </row>
        <row r="217">
          <cell r="C217" t="str">
            <v>Ocean Co., NJ - Employment v3</v>
          </cell>
          <cell r="D217" t="str">
            <v>Ocean_Co_NJ_Emp_v3</v>
          </cell>
        </row>
        <row r="218">
          <cell r="C218" t="str">
            <v>Passaic Co., NJ - Employment v3</v>
          </cell>
          <cell r="D218" t="str">
            <v>Passaic_Co_NJ_Emp_v3</v>
          </cell>
        </row>
        <row r="219">
          <cell r="C219" t="str">
            <v>Salem Co., NJ - Employment v3</v>
          </cell>
          <cell r="D219" t="str">
            <v>Salem_Co_NJ_Emp_v3</v>
          </cell>
        </row>
        <row r="220">
          <cell r="C220" t="str">
            <v>Somerset Co., NJ - Employment v3</v>
          </cell>
          <cell r="D220" t="str">
            <v>Somerset_Co_NJ_Emp_v3</v>
          </cell>
        </row>
        <row r="221">
          <cell r="C221" t="str">
            <v>Sussex Co., NJ - Employment v3</v>
          </cell>
          <cell r="D221" t="str">
            <v>Sussex_Co_NJ_Emp_v3</v>
          </cell>
        </row>
        <row r="222">
          <cell r="C222" t="str">
            <v>Union Co., NJ - Employment v3</v>
          </cell>
          <cell r="D222" t="str">
            <v>Union_Co_NJ_Emp_v3</v>
          </cell>
        </row>
        <row r="223">
          <cell r="C223" t="str">
            <v>Warren Co., NJ - Employment v3</v>
          </cell>
          <cell r="D223" t="str">
            <v>Warren_Co_NJ_Emp_v3</v>
          </cell>
        </row>
        <row r="224">
          <cell r="C224" t="str">
            <v>New York - Employment v3</v>
          </cell>
          <cell r="D224" t="str">
            <v>NY_Emp_v3</v>
          </cell>
        </row>
        <row r="225">
          <cell r="C225" t="str">
            <v>Bronx Co., NY - Employment v3</v>
          </cell>
          <cell r="D225" t="str">
            <v>Bronx_Co_NY_Emp_v3</v>
          </cell>
        </row>
        <row r="226">
          <cell r="C226" t="str">
            <v>Kings Co., NY - Employment v3</v>
          </cell>
          <cell r="D226" t="str">
            <v>Kings_Co_NY_Emp_v3</v>
          </cell>
        </row>
        <row r="227">
          <cell r="C227" t="str">
            <v>Nassau Co., NY - Employment v3</v>
          </cell>
          <cell r="D227" t="str">
            <v>Nassau_Co_NY_Emp_v3</v>
          </cell>
        </row>
        <row r="228">
          <cell r="C228" t="str">
            <v>New York Co., NY - Employment v3</v>
          </cell>
          <cell r="D228" t="str">
            <v>New_York_Co_NY_Emp_v3</v>
          </cell>
        </row>
        <row r="229">
          <cell r="C229" t="str">
            <v>Orange Co., NY - Employment v3</v>
          </cell>
          <cell r="D229" t="str">
            <v>Orange_Co_NY_Emp_v3</v>
          </cell>
        </row>
        <row r="230">
          <cell r="C230" t="str">
            <v>Queens Co., NY - Employment v3</v>
          </cell>
          <cell r="D230" t="str">
            <v>Queens_Co_NY_Emp_v3</v>
          </cell>
        </row>
        <row r="231">
          <cell r="C231" t="str">
            <v>Richmond Co., NY - Employment v3</v>
          </cell>
          <cell r="D231" t="str">
            <v>Richmond_Co_NY_Emp_v3</v>
          </cell>
        </row>
        <row r="232">
          <cell r="C232" t="str">
            <v>Rockland Co., NY - Employment v3</v>
          </cell>
          <cell r="D232" t="str">
            <v>Rockland_Co_NY_Emp_v3</v>
          </cell>
        </row>
        <row r="233">
          <cell r="C233" t="str">
            <v>Westchester Co., NY - Employment v3</v>
          </cell>
          <cell r="D233" t="str">
            <v>Westchester_Co_NY_Emp_v3</v>
          </cell>
        </row>
        <row r="234">
          <cell r="C234" t="str">
            <v>Pennsylvania - Employment v3</v>
          </cell>
          <cell r="D234" t="str">
            <v>PA_Emp_v3</v>
          </cell>
        </row>
        <row r="235">
          <cell r="C235" t="str">
            <v>Bucks Co., PA - Employment v3</v>
          </cell>
          <cell r="D235" t="str">
            <v>Bucks_Co_PA_Emp_v3</v>
          </cell>
        </row>
        <row r="236">
          <cell r="C236" t="str">
            <v>Chester Co., PA - Employment v3</v>
          </cell>
          <cell r="D236" t="str">
            <v>Chester_Co_PA_Emp_v3</v>
          </cell>
        </row>
        <row r="237">
          <cell r="C237" t="str">
            <v>Delaware Co., PA - Employment v3</v>
          </cell>
          <cell r="D237" t="str">
            <v>Delaware_Co_PA_Emp_v3</v>
          </cell>
        </row>
        <row r="238">
          <cell r="C238" t="str">
            <v>Montgomery Co., PA - Employment v3</v>
          </cell>
          <cell r="D238" t="str">
            <v>Montgomery_Co_PA_Emp_v3</v>
          </cell>
        </row>
        <row r="239">
          <cell r="C239" t="str">
            <v>Philadelphia Co., PA - Employment v3</v>
          </cell>
          <cell r="D239" t="str">
            <v>Philadelphia_Co_PA_Emp_v3</v>
          </cell>
        </row>
        <row r="240">
          <cell r="C240" t="str">
            <v>North Other - Employment v3</v>
          </cell>
          <cell r="D240" t="str">
            <v>Other_North_Emp_v3</v>
          </cell>
        </row>
        <row r="241">
          <cell r="C241" t="str">
            <v>South Other - Employment v3</v>
          </cell>
          <cell r="D241" t="str">
            <v>Other_South_Emp_v3</v>
          </cell>
        </row>
        <row r="242">
          <cell r="C242" t="str">
            <v>Deleware Other - Employment v3</v>
          </cell>
          <cell r="D242" t="str">
            <v>Other_DE_Emp_v3</v>
          </cell>
        </row>
        <row r="243">
          <cell r="C243" t="str">
            <v>New York Other - Employment v3</v>
          </cell>
          <cell r="D243" t="str">
            <v>Other_NY_Emp_v3</v>
          </cell>
        </row>
        <row r="244">
          <cell r="C244" t="str">
            <v>Pennsylvania Other - Employment v3</v>
          </cell>
          <cell r="D244" t="str">
            <v>Other_PA_Emp_v3</v>
          </cell>
        </row>
        <row r="245">
          <cell r="C245" t="str">
            <v>Connecticut - W&amp;P Population</v>
          </cell>
          <cell r="D245" t="str">
            <v>CT_WP_Pop</v>
          </cell>
        </row>
        <row r="246">
          <cell r="C246" t="str">
            <v>Delaware - W&amp;P Population</v>
          </cell>
          <cell r="D246" t="str">
            <v>DE_WP_Pop</v>
          </cell>
        </row>
        <row r="247">
          <cell r="C247" t="str">
            <v>New Castle Co., DE - W&amp;P Population</v>
          </cell>
          <cell r="D247" t="str">
            <v>New_Castle_Co_DE_WP_Pop</v>
          </cell>
        </row>
        <row r="248">
          <cell r="C248" t="str">
            <v>Maryland - W&amp;P Population</v>
          </cell>
          <cell r="D248" t="str">
            <v>MD_WP_Pop</v>
          </cell>
        </row>
        <row r="249">
          <cell r="C249" t="str">
            <v>Atlantic Co., NJ - W&amp;P Population</v>
          </cell>
          <cell r="D249" t="str">
            <v>Atlantic_Co_NJ_WP_Pop</v>
          </cell>
        </row>
        <row r="250">
          <cell r="C250" t="str">
            <v>Bergen Co., NJ - W&amp;P Population</v>
          </cell>
          <cell r="D250" t="str">
            <v>Bergen_Co_NJ_WP_Pop</v>
          </cell>
        </row>
        <row r="251">
          <cell r="C251" t="str">
            <v>Burlington Co., NJ - W&amp;P Population</v>
          </cell>
          <cell r="D251" t="str">
            <v>Burlington_Co_NJ_WP_Pop</v>
          </cell>
        </row>
        <row r="252">
          <cell r="C252" t="str">
            <v>Camden Co., NJ - W&amp;P Population</v>
          </cell>
          <cell r="D252" t="str">
            <v>Camden_Co_NJ_WP_Pop</v>
          </cell>
        </row>
        <row r="253">
          <cell r="C253" t="str">
            <v>Cape May Co., NJ - W&amp;P Population</v>
          </cell>
          <cell r="D253" t="str">
            <v>Cape_May_Co_NJ_WP_Pop</v>
          </cell>
        </row>
        <row r="254">
          <cell r="C254" t="str">
            <v>Cumberland Co., NJ - W&amp;P Population</v>
          </cell>
          <cell r="D254" t="str">
            <v>Cumberland_Co_NJ_WP_Pop</v>
          </cell>
        </row>
        <row r="255">
          <cell r="C255" t="str">
            <v>Essex Co., NJ - W&amp;P Population</v>
          </cell>
          <cell r="D255" t="str">
            <v>Essex_Co_NJ_WP_Pop</v>
          </cell>
        </row>
        <row r="256">
          <cell r="C256" t="str">
            <v>Gloucester Co., NJ - W&amp;P Population</v>
          </cell>
          <cell r="D256" t="str">
            <v>Gloucester_Co_NJ_WP_Pop</v>
          </cell>
        </row>
        <row r="257">
          <cell r="C257" t="str">
            <v>Hudson Co., NJ - W&amp;P Population</v>
          </cell>
          <cell r="D257" t="str">
            <v>Hudson_Co_NJ_WP_Pop</v>
          </cell>
        </row>
        <row r="258">
          <cell r="C258" t="str">
            <v>Hunterdon Co., NJ - W&amp;P Population</v>
          </cell>
          <cell r="D258" t="str">
            <v>Hunterdon_Co_NJ_WP_Pop</v>
          </cell>
        </row>
        <row r="259">
          <cell r="C259" t="str">
            <v>Mercer Co., NJ - W&amp;P Population</v>
          </cell>
          <cell r="D259" t="str">
            <v>Mercer_Co_NJ_WP_Pop</v>
          </cell>
        </row>
        <row r="260">
          <cell r="C260" t="str">
            <v>Middlesex Co., NJ - W&amp;P Population</v>
          </cell>
          <cell r="D260" t="str">
            <v>Middlesex_Co_NJ_WP_Pop</v>
          </cell>
        </row>
        <row r="261">
          <cell r="C261" t="str">
            <v>Monmouth Co., NJ - W&amp;P Population</v>
          </cell>
          <cell r="D261" t="str">
            <v>Monmouth_Co_NJ_WP_Pop</v>
          </cell>
        </row>
        <row r="262">
          <cell r="C262" t="str">
            <v>Morris Co., NJ - W&amp;P Population</v>
          </cell>
          <cell r="D262" t="str">
            <v>Morris_Co_NJ_WP_Pop</v>
          </cell>
        </row>
        <row r="263">
          <cell r="C263" t="str">
            <v>Ocean Co., NJ - W&amp;P Population</v>
          </cell>
          <cell r="D263" t="str">
            <v>Ocean_Co_NJ_WP_Pop</v>
          </cell>
        </row>
        <row r="264">
          <cell r="C264" t="str">
            <v>Passaic Co., NJ - W&amp;P Population</v>
          </cell>
          <cell r="D264" t="str">
            <v>Passaic_Co_NJ_WP_Pop</v>
          </cell>
        </row>
        <row r="265">
          <cell r="C265" t="str">
            <v>Salem Co., NJ - W&amp;P Population</v>
          </cell>
          <cell r="D265" t="str">
            <v>Salem_Co_NJ_WP_Pop</v>
          </cell>
        </row>
        <row r="266">
          <cell r="C266" t="str">
            <v>Somerset Co., NJ - W&amp;P Population</v>
          </cell>
          <cell r="D266" t="str">
            <v>Somerset_Co_NJ_WP_Pop</v>
          </cell>
        </row>
        <row r="267">
          <cell r="C267" t="str">
            <v>Sussex Co., NJ - W&amp;P Population</v>
          </cell>
          <cell r="D267" t="str">
            <v>Sussex_Co_NJ_WP_Pop</v>
          </cell>
        </row>
        <row r="268">
          <cell r="C268" t="str">
            <v>Union Co., NJ - W&amp;P Population</v>
          </cell>
          <cell r="D268" t="str">
            <v>Union_Co_NJ_WP_Pop</v>
          </cell>
        </row>
        <row r="269">
          <cell r="C269" t="str">
            <v>Warren Co., NJ - W&amp;P Population</v>
          </cell>
          <cell r="D269" t="str">
            <v>Warren_Co_NJ_WP_Pop</v>
          </cell>
        </row>
        <row r="270">
          <cell r="C270" t="str">
            <v>New York - W&amp;P Population</v>
          </cell>
          <cell r="D270" t="str">
            <v>NY_WP_Pop</v>
          </cell>
        </row>
        <row r="271">
          <cell r="C271" t="str">
            <v>Bronx Co., NY - W&amp;P Population</v>
          </cell>
          <cell r="D271" t="str">
            <v>Bronx_Co_NY_WP_Pop</v>
          </cell>
        </row>
        <row r="272">
          <cell r="C272" t="str">
            <v>Kings Co., NY - W&amp;P Population</v>
          </cell>
          <cell r="D272" t="str">
            <v>Kings_Co_NY_WP_Pop</v>
          </cell>
        </row>
        <row r="273">
          <cell r="C273" t="str">
            <v>Nassau Co., NY - W&amp;P Population</v>
          </cell>
          <cell r="D273" t="str">
            <v>Nassau_Co_NY_WP_Pop</v>
          </cell>
        </row>
        <row r="274">
          <cell r="C274" t="str">
            <v>New York Co., NY - W&amp;P Population</v>
          </cell>
          <cell r="D274" t="str">
            <v>New_York_Co_NY_WP_Pop</v>
          </cell>
        </row>
        <row r="275">
          <cell r="C275" t="str">
            <v>Orange Co., NY - W&amp;P Population</v>
          </cell>
          <cell r="D275" t="str">
            <v>Orange_Co_NY_WP_Pop</v>
          </cell>
        </row>
        <row r="276">
          <cell r="C276" t="str">
            <v>Queens Co., NY - W&amp;P Population</v>
          </cell>
          <cell r="D276" t="str">
            <v>Queens_Co_NY_WP_Pop</v>
          </cell>
        </row>
        <row r="277">
          <cell r="C277" t="str">
            <v>Richmond Co., NY - W&amp;P Population</v>
          </cell>
          <cell r="D277" t="str">
            <v>Richmond_Co_NY_WP_Pop</v>
          </cell>
        </row>
        <row r="278">
          <cell r="C278" t="str">
            <v>Rockland Co., NY - W&amp;P Population</v>
          </cell>
          <cell r="D278" t="str">
            <v>Rockland_Co_NY_WP_Pop</v>
          </cell>
        </row>
        <row r="279">
          <cell r="C279" t="str">
            <v>Westchester Co., NY - W&amp;P Population</v>
          </cell>
          <cell r="D279" t="str">
            <v>Westchester_Co_NY_WP_Pop</v>
          </cell>
        </row>
        <row r="280">
          <cell r="C280" t="str">
            <v>Pennsylvania - W&amp;P Population</v>
          </cell>
          <cell r="D280" t="str">
            <v>PA_WP_Pop</v>
          </cell>
        </row>
        <row r="281">
          <cell r="C281" t="str">
            <v>Bucks Co., PA - W&amp;P Population</v>
          </cell>
          <cell r="D281" t="str">
            <v>Bucks_Co_PA_WP_Pop</v>
          </cell>
        </row>
        <row r="282">
          <cell r="C282" t="str">
            <v>Chester Co., PA - W&amp;P Population</v>
          </cell>
          <cell r="D282" t="str">
            <v>Chester_Co_PA_WP_Pop</v>
          </cell>
        </row>
        <row r="283">
          <cell r="C283" t="str">
            <v>Delaware Co., PA - W&amp;P Population</v>
          </cell>
          <cell r="D283" t="str">
            <v>Delaware_Co_PA_WP_Pop</v>
          </cell>
        </row>
        <row r="284">
          <cell r="C284" t="str">
            <v>Montgomery Co., PA - W&amp;P Population</v>
          </cell>
          <cell r="D284" t="str">
            <v>Montgomery_Co_PA_WP_Pop</v>
          </cell>
        </row>
        <row r="285">
          <cell r="C285" t="str">
            <v>Philadelphia Co., PA - W&amp;P Population</v>
          </cell>
          <cell r="D285" t="str">
            <v>Philadelphia_Co_PA_WP_Pop</v>
          </cell>
        </row>
        <row r="286">
          <cell r="C286" t="str">
            <v>North Other - W&amp;P Population</v>
          </cell>
          <cell r="D286" t="str">
            <v>Other_North_WP_Pop</v>
          </cell>
        </row>
        <row r="287">
          <cell r="C287" t="str">
            <v>South Other - W&amp;P Population</v>
          </cell>
          <cell r="D287" t="str">
            <v>Other_South_WP_Pop</v>
          </cell>
        </row>
        <row r="288">
          <cell r="C288" t="str">
            <v>Deleware Other - W&amp;P Population</v>
          </cell>
          <cell r="D288" t="str">
            <v>Other_DE_WP_Pop</v>
          </cell>
        </row>
        <row r="289">
          <cell r="C289" t="str">
            <v>New York Other - W&amp;P Population</v>
          </cell>
          <cell r="D289" t="str">
            <v>Other_NY_WP_Pop</v>
          </cell>
        </row>
        <row r="290">
          <cell r="C290" t="str">
            <v>Pennsylvania Other - W&amp;P Population</v>
          </cell>
          <cell r="D290" t="str">
            <v>Other_PA_WP_Pop</v>
          </cell>
        </row>
        <row r="291">
          <cell r="C291" t="str">
            <v>Connecticut - W&amp;P Employment</v>
          </cell>
          <cell r="D291" t="str">
            <v>CT_WP_Emp</v>
          </cell>
        </row>
        <row r="292">
          <cell r="C292" t="str">
            <v>Delaware - W&amp;P Employment</v>
          </cell>
          <cell r="D292" t="str">
            <v>DE_WP_Emp</v>
          </cell>
        </row>
        <row r="293">
          <cell r="C293" t="str">
            <v>New Castle Co., DE - W&amp;P Employment</v>
          </cell>
          <cell r="D293" t="str">
            <v>New_Castle_Co_DE_WP_Emp</v>
          </cell>
        </row>
        <row r="294">
          <cell r="C294" t="str">
            <v>Maryland - W&amp;P Employment</v>
          </cell>
          <cell r="D294" t="str">
            <v>MD_WP_Emp</v>
          </cell>
        </row>
        <row r="295">
          <cell r="C295" t="str">
            <v>Atlantic Co., NJ - W&amp;P Employment</v>
          </cell>
          <cell r="D295" t="str">
            <v>Atlantic_Co_NJ_WP_Emp</v>
          </cell>
        </row>
        <row r="296">
          <cell r="C296" t="str">
            <v>Bergen Co., NJ - W&amp;P Employment</v>
          </cell>
          <cell r="D296" t="str">
            <v>Bergen_Co_NJ_WP_Emp</v>
          </cell>
        </row>
        <row r="297">
          <cell r="C297" t="str">
            <v>Burlington Co., NJ - W&amp;P Employment</v>
          </cell>
          <cell r="D297" t="str">
            <v>Burlington_Co_NJ_WP_Emp</v>
          </cell>
        </row>
        <row r="298">
          <cell r="C298" t="str">
            <v>Camden Co., NJ - W&amp;P Employment</v>
          </cell>
          <cell r="D298" t="str">
            <v>Camden_Co_NJ_WP_Emp</v>
          </cell>
        </row>
        <row r="299">
          <cell r="C299" t="str">
            <v>Cape May Co., NJ - W&amp;P Employment</v>
          </cell>
          <cell r="D299" t="str">
            <v>Cape_May_Co_NJ_WP_Emp</v>
          </cell>
        </row>
        <row r="300">
          <cell r="C300" t="str">
            <v>Cumberland Co., NJ - W&amp;P Employment</v>
          </cell>
          <cell r="D300" t="str">
            <v>Cumberland_Co_NJ_WP_Emp</v>
          </cell>
        </row>
        <row r="301">
          <cell r="C301" t="str">
            <v>Essex Co., NJ - W&amp;P Employment</v>
          </cell>
          <cell r="D301" t="str">
            <v>Essex_Co_NJ_WP_Emp</v>
          </cell>
        </row>
        <row r="302">
          <cell r="C302" t="str">
            <v>Gloucester Co., NJ - W&amp;P Employment</v>
          </cell>
          <cell r="D302" t="str">
            <v>Gloucester_Co_NJ_WP_Emp</v>
          </cell>
        </row>
        <row r="303">
          <cell r="C303" t="str">
            <v>Hudson Co., NJ - W&amp;P Employment</v>
          </cell>
          <cell r="D303" t="str">
            <v>Hudson_Co_NJ_WP_Emp</v>
          </cell>
        </row>
        <row r="304">
          <cell r="C304" t="str">
            <v>Hunterdon Co., NJ - W&amp;P Employment</v>
          </cell>
          <cell r="D304" t="str">
            <v>Hunterdon_Co_NJ_WP_Emp</v>
          </cell>
        </row>
        <row r="305">
          <cell r="C305" t="str">
            <v>Mercer Co., NJ - W&amp;P Employment</v>
          </cell>
          <cell r="D305" t="str">
            <v>Mercer_Co_NJ_WP_Emp</v>
          </cell>
        </row>
        <row r="306">
          <cell r="C306" t="str">
            <v>Middlesex Co., NJ - W&amp;P Employment</v>
          </cell>
          <cell r="D306" t="str">
            <v>Middlesex_Co_NJ_WP_Emp</v>
          </cell>
        </row>
        <row r="307">
          <cell r="C307" t="str">
            <v>Monmouth Co., NJ - W&amp;P Employment</v>
          </cell>
          <cell r="D307" t="str">
            <v>Monmouth_Co_NJ_WP_Emp</v>
          </cell>
        </row>
        <row r="308">
          <cell r="C308" t="str">
            <v>Morris Co., NJ - W&amp;P Employment</v>
          </cell>
          <cell r="D308" t="str">
            <v>Morris_Co_NJ_WP_Emp</v>
          </cell>
        </row>
        <row r="309">
          <cell r="C309" t="str">
            <v>Ocean Co., NJ - W&amp;P Employment</v>
          </cell>
          <cell r="D309" t="str">
            <v>Ocean_Co_NJ_WP_Emp</v>
          </cell>
        </row>
        <row r="310">
          <cell r="C310" t="str">
            <v>Passaic Co., NJ - W&amp;P Employment</v>
          </cell>
          <cell r="D310" t="str">
            <v>Passaic_Co_NJ_WP_Emp</v>
          </cell>
        </row>
        <row r="311">
          <cell r="C311" t="str">
            <v>Salem Co., NJ - W&amp;P Employment</v>
          </cell>
          <cell r="D311" t="str">
            <v>Salem_Co_NJ_WP_Emp</v>
          </cell>
        </row>
        <row r="312">
          <cell r="C312" t="str">
            <v>Somerset Co., NJ - W&amp;P Employment</v>
          </cell>
          <cell r="D312" t="str">
            <v>Somerset_Co_NJ_WP_Emp</v>
          </cell>
        </row>
        <row r="313">
          <cell r="C313" t="str">
            <v>Sussex Co., NJ - W&amp;P Employment</v>
          </cell>
          <cell r="D313" t="str">
            <v>Sussex_Co_NJ_WP_Emp</v>
          </cell>
        </row>
        <row r="314">
          <cell r="C314" t="str">
            <v>Union Co., NJ - W&amp;P Employment</v>
          </cell>
          <cell r="D314" t="str">
            <v>Union_Co_NJ_WP_Emp</v>
          </cell>
        </row>
        <row r="315">
          <cell r="C315" t="str">
            <v>Warren Co., NJ - W&amp;P Employment</v>
          </cell>
          <cell r="D315" t="str">
            <v>Warren_Co_NJ_WP_Emp</v>
          </cell>
        </row>
        <row r="316">
          <cell r="C316" t="str">
            <v>New York - W&amp;P Employment</v>
          </cell>
          <cell r="D316" t="str">
            <v>NY_WP_Emp</v>
          </cell>
        </row>
        <row r="317">
          <cell r="C317" t="str">
            <v>Bronx Co., NY - W&amp;P Employment</v>
          </cell>
          <cell r="D317" t="str">
            <v>Bronx_Co_NY_WP_Emp</v>
          </cell>
        </row>
        <row r="318">
          <cell r="C318" t="str">
            <v>Kings Co., NY - W&amp;P Employment</v>
          </cell>
          <cell r="D318" t="str">
            <v>Kings_Co_NY_WP_Emp</v>
          </cell>
        </row>
        <row r="319">
          <cell r="C319" t="str">
            <v>Nassau Co., NY - W&amp;P Employment</v>
          </cell>
          <cell r="D319" t="str">
            <v>Nassau_Co_NY_WP_Emp</v>
          </cell>
        </row>
        <row r="320">
          <cell r="C320" t="str">
            <v>New York Co., NY - W&amp;P Employment</v>
          </cell>
          <cell r="D320" t="str">
            <v>New_York_Co_NY_WP_Emp</v>
          </cell>
        </row>
        <row r="321">
          <cell r="C321" t="str">
            <v>Orange Co., NY - W&amp;P Employment</v>
          </cell>
          <cell r="D321" t="str">
            <v>Orange_Co_NY_WP_Emp</v>
          </cell>
        </row>
        <row r="322">
          <cell r="C322" t="str">
            <v>Queens Co., NY - W&amp;P Employment</v>
          </cell>
          <cell r="D322" t="str">
            <v>Queens_Co_NY_WP_Emp</v>
          </cell>
        </row>
        <row r="323">
          <cell r="C323" t="str">
            <v>Richmond Co., NY - W&amp;P Employment</v>
          </cell>
          <cell r="D323" t="str">
            <v>Richmond_Co_NY_WP_Emp</v>
          </cell>
        </row>
        <row r="324">
          <cell r="C324" t="str">
            <v>Rockland Co., NY - W&amp;P Employment</v>
          </cell>
          <cell r="D324" t="str">
            <v>Rockland_Co_NY_WP_Emp</v>
          </cell>
        </row>
        <row r="325">
          <cell r="C325" t="str">
            <v>Westchester Co., NY - W&amp;P Employment</v>
          </cell>
          <cell r="D325" t="str">
            <v>Westchester_Co_NY_WP_Emp</v>
          </cell>
        </row>
        <row r="326">
          <cell r="C326" t="str">
            <v>Pennsylvania - W&amp;P Employment</v>
          </cell>
          <cell r="D326" t="str">
            <v>PA_WP_Emp</v>
          </cell>
        </row>
        <row r="327">
          <cell r="C327" t="str">
            <v>Bucks Co., PA - W&amp;P Employment</v>
          </cell>
          <cell r="D327" t="str">
            <v>Bucks_Co_PA_WP_Emp</v>
          </cell>
        </row>
        <row r="328">
          <cell r="C328" t="str">
            <v>Chester Co., PA - W&amp;P Employment</v>
          </cell>
          <cell r="D328" t="str">
            <v>Chester_Co_PA_WP_Emp</v>
          </cell>
        </row>
        <row r="329">
          <cell r="C329" t="str">
            <v>Delaware Co., PA - W&amp;P Employment</v>
          </cell>
          <cell r="D329" t="str">
            <v>Delaware_Co_PA_WP_Emp</v>
          </cell>
        </row>
        <row r="330">
          <cell r="C330" t="str">
            <v>Montgomery Co., PA - W&amp;P Employment</v>
          </cell>
          <cell r="D330" t="str">
            <v>Montgomery_Co_PA_WP_Emp</v>
          </cell>
        </row>
        <row r="331">
          <cell r="C331" t="str">
            <v>Philadelphia Co., PA - W&amp;P Employment</v>
          </cell>
          <cell r="D331" t="str">
            <v>Philadelphia_Co_PA_WP_Emp</v>
          </cell>
        </row>
        <row r="332">
          <cell r="C332" t="str">
            <v>North Other - W&amp;P Employment</v>
          </cell>
          <cell r="D332" t="str">
            <v>Other_North_WP_Emp</v>
          </cell>
        </row>
        <row r="333">
          <cell r="C333" t="str">
            <v>South Other - W&amp;P Employment</v>
          </cell>
          <cell r="D333" t="str">
            <v>Other_South_WP_Emp</v>
          </cell>
        </row>
        <row r="334">
          <cell r="C334" t="str">
            <v>Deleware Other - W&amp;P Employment</v>
          </cell>
          <cell r="D334" t="str">
            <v>Other_DE_WP_Emp</v>
          </cell>
        </row>
        <row r="335">
          <cell r="C335" t="str">
            <v>New York Other - W&amp;P Employment</v>
          </cell>
          <cell r="D335" t="str">
            <v>Other_NY_WP_Emp</v>
          </cell>
        </row>
        <row r="336">
          <cell r="C336" t="str">
            <v>Pennsylvania Other - W&amp;P Employment</v>
          </cell>
          <cell r="D336" t="str">
            <v>Other_PA_WP_Emp</v>
          </cell>
        </row>
        <row r="337">
          <cell r="C337" t="str">
            <v>Connecticut - W&amp;P Retail Sales</v>
          </cell>
          <cell r="D337" t="str">
            <v>CT_WP_Retail_Sales</v>
          </cell>
        </row>
        <row r="338">
          <cell r="C338" t="str">
            <v>Delaware - W&amp;P Retail Sales</v>
          </cell>
          <cell r="D338" t="str">
            <v>DE_WP_Retail_Sales</v>
          </cell>
        </row>
        <row r="339">
          <cell r="C339" t="str">
            <v>New Castle Co., DE - W&amp;P Retail Sales</v>
          </cell>
          <cell r="D339" t="str">
            <v>New_Castle_Co_DE_WP_Retail_Sales</v>
          </cell>
        </row>
        <row r="340">
          <cell r="C340" t="str">
            <v>Maryland - W&amp;P Retail Sales</v>
          </cell>
          <cell r="D340" t="str">
            <v>MD_WP_Retail_Sales</v>
          </cell>
        </row>
        <row r="341">
          <cell r="C341" t="str">
            <v>Atlantic Co., NJ - W&amp;P Retail Sales</v>
          </cell>
          <cell r="D341" t="str">
            <v>Atlantic_Co_NJ_WP_Retail_Sales</v>
          </cell>
        </row>
        <row r="342">
          <cell r="C342" t="str">
            <v>Bergen Co., NJ - W&amp;P Retail Sales</v>
          </cell>
          <cell r="D342" t="str">
            <v>Bergen_Co_NJ_WP_Retail_Sales</v>
          </cell>
        </row>
        <row r="343">
          <cell r="C343" t="str">
            <v>Burlington Co., NJ - W&amp;P Retail Sales</v>
          </cell>
          <cell r="D343" t="str">
            <v>Burlington_Co_NJ_WP_Retail_Sales</v>
          </cell>
        </row>
        <row r="344">
          <cell r="C344" t="str">
            <v>Camden Co., NJ - W&amp;P Retail Sales</v>
          </cell>
          <cell r="D344" t="str">
            <v>Camden_Co_NJ_WP_Retail_Sales</v>
          </cell>
        </row>
        <row r="345">
          <cell r="C345" t="str">
            <v>Cape May Co., NJ - W&amp;P Retail Sales</v>
          </cell>
          <cell r="D345" t="str">
            <v>Cape_May_Co_NJ_WP_Retail_Sales</v>
          </cell>
        </row>
        <row r="346">
          <cell r="C346" t="str">
            <v>Cumberland Co., NJ - W&amp;P Retail Sales</v>
          </cell>
          <cell r="D346" t="str">
            <v>Cumberland_Co_NJ_WP_Retail_Sales</v>
          </cell>
        </row>
        <row r="347">
          <cell r="C347" t="str">
            <v>Essex Co., NJ - W&amp;P Retail Sales</v>
          </cell>
          <cell r="D347" t="str">
            <v>Essex_Co_NJ_WP_Retail_Sales</v>
          </cell>
        </row>
        <row r="348">
          <cell r="C348" t="str">
            <v>Gloucester Co., NJ - W&amp;P Retail Sales</v>
          </cell>
          <cell r="D348" t="str">
            <v>Gloucester_Co_NJ_WP_Retail_Sales</v>
          </cell>
        </row>
        <row r="349">
          <cell r="C349" t="str">
            <v>Hudson Co., NJ - W&amp;P Retail Sales</v>
          </cell>
          <cell r="D349" t="str">
            <v>Hudson_Co_NJ_WP_Retail_Sales</v>
          </cell>
        </row>
        <row r="350">
          <cell r="C350" t="str">
            <v>Hunterdon Co., NJ - W&amp;P Retail Sales</v>
          </cell>
          <cell r="D350" t="str">
            <v>Hunterdon_Co_NJ_WP_Retail_Sales</v>
          </cell>
        </row>
        <row r="351">
          <cell r="C351" t="str">
            <v>Mercer Co., NJ - W&amp;P Retail Sales</v>
          </cell>
          <cell r="D351" t="str">
            <v>Mercer_Co_NJ_WP_Retail_Sales</v>
          </cell>
        </row>
        <row r="352">
          <cell r="C352" t="str">
            <v>Middlesex Co., NJ - W&amp;P Retail Sales</v>
          </cell>
          <cell r="D352" t="str">
            <v>Middlesex_Co_NJ_WP_Retail_Sales</v>
          </cell>
        </row>
        <row r="353">
          <cell r="C353" t="str">
            <v>Monmouth Co., NJ - W&amp;P Retail Sales</v>
          </cell>
          <cell r="D353" t="str">
            <v>Monmouth_Co_NJ_WP_Retail_Sales</v>
          </cell>
        </row>
        <row r="354">
          <cell r="C354" t="str">
            <v>Morris Co., NJ - W&amp;P Retail Sales</v>
          </cell>
          <cell r="D354" t="str">
            <v>Morris_Co_NJ_WP_Retail_Sales</v>
          </cell>
        </row>
        <row r="355">
          <cell r="C355" t="str">
            <v>Ocean Co., NJ - W&amp;P Retail Sales</v>
          </cell>
          <cell r="D355" t="str">
            <v>Ocean_Co_NJ_WP_Retail_Sales</v>
          </cell>
        </row>
        <row r="356">
          <cell r="C356" t="str">
            <v>Passaic Co., NJ - W&amp;P Retail Sales</v>
          </cell>
          <cell r="D356" t="str">
            <v>Passaic_Co_NJ_WP_Retail_Sales</v>
          </cell>
        </row>
        <row r="357">
          <cell r="C357" t="str">
            <v>Salem Co., NJ - W&amp;P Retail Sales</v>
          </cell>
          <cell r="D357" t="str">
            <v>Salem_Co_NJ_WP_Retail_Sales</v>
          </cell>
        </row>
        <row r="358">
          <cell r="C358" t="str">
            <v>Somerset Co., NJ - W&amp;P Retail Sales</v>
          </cell>
          <cell r="D358" t="str">
            <v>Somerset_Co_NJ_WP_Retail_Sales</v>
          </cell>
        </row>
        <row r="359">
          <cell r="C359" t="str">
            <v>Sussex Co., NJ - W&amp;P Retail Sales</v>
          </cell>
          <cell r="D359" t="str">
            <v>Sussex_Co_NJ_WP_Retail_Sales</v>
          </cell>
        </row>
        <row r="360">
          <cell r="C360" t="str">
            <v>Union Co., NJ - W&amp;P Retail Sales</v>
          </cell>
          <cell r="D360" t="str">
            <v>Union_Co_NJ_WP_Retail_Sales</v>
          </cell>
        </row>
        <row r="361">
          <cell r="C361" t="str">
            <v>Warren Co., NJ - W&amp;P Retail Sales</v>
          </cell>
          <cell r="D361" t="str">
            <v>Warren_Co_NJ_WP_Retail_Sales</v>
          </cell>
        </row>
        <row r="362">
          <cell r="C362" t="str">
            <v>New York - W&amp;P Retail Sales</v>
          </cell>
          <cell r="D362" t="str">
            <v>NY_WP_Retail_Sales</v>
          </cell>
        </row>
        <row r="363">
          <cell r="C363" t="str">
            <v>Bronx Co., NY - W&amp;P Retail Sales</v>
          </cell>
          <cell r="D363" t="str">
            <v>Bronx_Co_NY_WP_Retail_Sales</v>
          </cell>
        </row>
        <row r="364">
          <cell r="C364" t="str">
            <v>Kings Co., NY - W&amp;P Retail Sales</v>
          </cell>
          <cell r="D364" t="str">
            <v>Kings_Co_NY_WP_Retail_Sales</v>
          </cell>
        </row>
        <row r="365">
          <cell r="C365" t="str">
            <v>Nassau Co., NY - W&amp;P Retail Sales</v>
          </cell>
          <cell r="D365" t="str">
            <v>Nassau_Co_NY_WP_Retail_Sales</v>
          </cell>
        </row>
        <row r="366">
          <cell r="C366" t="str">
            <v>New York Co., NY - W&amp;P Retail Sales</v>
          </cell>
          <cell r="D366" t="str">
            <v>New_York_Co_NY_WP_Retail_Sales</v>
          </cell>
        </row>
        <row r="367">
          <cell r="C367" t="str">
            <v>Orange Co., NY - W&amp;P Retail Sales</v>
          </cell>
          <cell r="D367" t="str">
            <v>Orange_Co_NY_WP_Retail_Sales</v>
          </cell>
        </row>
        <row r="368">
          <cell r="C368" t="str">
            <v>Queens Co., NY - W&amp;P Retail Sales</v>
          </cell>
          <cell r="D368" t="str">
            <v>Queens_Co_NY_WP_Retail_Sales</v>
          </cell>
        </row>
        <row r="369">
          <cell r="C369" t="str">
            <v>Richmond Co., NY - W&amp;P Retail Sales</v>
          </cell>
          <cell r="D369" t="str">
            <v>Richmond_Co_NY_WP_Retail_Sales</v>
          </cell>
        </row>
        <row r="370">
          <cell r="C370" t="str">
            <v>Rockland Co., NY - W&amp;P Retail Sales</v>
          </cell>
          <cell r="D370" t="str">
            <v>Rockland_Co_NY_WP_Retail_Sales</v>
          </cell>
        </row>
        <row r="371">
          <cell r="C371" t="str">
            <v>Westchester Co., NY - W&amp;P Retail Sales</v>
          </cell>
          <cell r="D371" t="str">
            <v>Westchester_Co_NY_WP_Retail_Sales</v>
          </cell>
        </row>
        <row r="372">
          <cell r="C372" t="str">
            <v>Pennsylvania - W&amp;P Retail Sales</v>
          </cell>
          <cell r="D372" t="str">
            <v>PA_WP_Retail_Sales</v>
          </cell>
        </row>
        <row r="373">
          <cell r="C373" t="str">
            <v>Bucks Co., PA - W&amp;P Retail Sales</v>
          </cell>
          <cell r="D373" t="str">
            <v>Bucks_Co_PA_WP_Retail_Sales</v>
          </cell>
        </row>
        <row r="374">
          <cell r="C374" t="str">
            <v>Chester Co., PA - W&amp;P Retail Sales</v>
          </cell>
          <cell r="D374" t="str">
            <v>Chester_Co_PA_WP_Retail_Sales</v>
          </cell>
        </row>
        <row r="375">
          <cell r="C375" t="str">
            <v>Delaware Co., PA - W&amp;P Retail Sales</v>
          </cell>
          <cell r="D375" t="str">
            <v>Delaware_Co_PA_WP_Retail_Sales</v>
          </cell>
        </row>
        <row r="376">
          <cell r="C376" t="str">
            <v>Montgomery Co., PA - W&amp;P Retail Sales</v>
          </cell>
          <cell r="D376" t="str">
            <v>Montgomery_Co_PA_WP_Retail_Sales</v>
          </cell>
        </row>
        <row r="377">
          <cell r="C377" t="str">
            <v>Philadelphia Co., PA - W&amp;P Retail Sales</v>
          </cell>
          <cell r="D377" t="str">
            <v>Philadelphia_Co_PA_WP_Retail_Sales</v>
          </cell>
        </row>
        <row r="378">
          <cell r="C378" t="str">
            <v>North Other - W&amp;P Retail Sales</v>
          </cell>
          <cell r="D378" t="str">
            <v>Other_North_WP_Retail_Sales</v>
          </cell>
        </row>
        <row r="379">
          <cell r="C379" t="str">
            <v>South Other - W&amp;P Retail Sales</v>
          </cell>
          <cell r="D379" t="str">
            <v>Other_South_WP_Retail_Sales</v>
          </cell>
        </row>
        <row r="380">
          <cell r="C380" t="str">
            <v>Deleware Other - W&amp;P Retail Sales</v>
          </cell>
          <cell r="D380" t="str">
            <v>Other_DE_WP_Retail_Sales</v>
          </cell>
        </row>
        <row r="381">
          <cell r="C381" t="str">
            <v>New York Other - W&amp;P Retail Sales</v>
          </cell>
          <cell r="D381" t="str">
            <v>Other_NY_WP_Retail_Sales</v>
          </cell>
        </row>
        <row r="382">
          <cell r="C382" t="str">
            <v>Pennsylvania Other - W&amp;P Retail Sales</v>
          </cell>
          <cell r="D382" t="str">
            <v>Other_PA_WP_Retail_Sales</v>
          </cell>
        </row>
        <row r="383">
          <cell r="C383" t="str">
            <v>Connecticut - W&amp;P Income</v>
          </cell>
          <cell r="D383" t="str">
            <v>CT_WP_Income</v>
          </cell>
        </row>
        <row r="384">
          <cell r="C384" t="str">
            <v>Delaware - W&amp;P Income</v>
          </cell>
          <cell r="D384" t="str">
            <v>DE_WP_Income</v>
          </cell>
        </row>
        <row r="385">
          <cell r="C385" t="str">
            <v>New Castle Co., DE - W&amp;P Income</v>
          </cell>
          <cell r="D385" t="str">
            <v>New_Castle_Co_DE_WP_Income</v>
          </cell>
        </row>
        <row r="386">
          <cell r="C386" t="str">
            <v>Maryland - W&amp;P Income</v>
          </cell>
          <cell r="D386" t="str">
            <v>MD_WP_Income</v>
          </cell>
        </row>
        <row r="387">
          <cell r="C387" t="str">
            <v>Atlantic Co., NJ - W&amp;P Income</v>
          </cell>
          <cell r="D387" t="str">
            <v>Atlantic_Co_NJ_WP_Income</v>
          </cell>
        </row>
        <row r="388">
          <cell r="C388" t="str">
            <v>Bergen Co., NJ - W&amp;P Income</v>
          </cell>
          <cell r="D388" t="str">
            <v>Bergen_Co_NJ_WP_Income</v>
          </cell>
        </row>
        <row r="389">
          <cell r="C389" t="str">
            <v>Burlington Co., NJ - W&amp;P Income</v>
          </cell>
          <cell r="D389" t="str">
            <v>Burlington_Co_NJ_WP_Income</v>
          </cell>
        </row>
        <row r="390">
          <cell r="C390" t="str">
            <v>Camden Co., NJ - W&amp;P Income</v>
          </cell>
          <cell r="D390" t="str">
            <v>Camden_Co_NJ_WP_Income</v>
          </cell>
        </row>
        <row r="391">
          <cell r="C391" t="str">
            <v>Cape May Co., NJ - W&amp;P Income</v>
          </cell>
          <cell r="D391" t="str">
            <v>Cape_May_Co_NJ_WP_Income</v>
          </cell>
        </row>
        <row r="392">
          <cell r="C392" t="str">
            <v>Cumberland Co., NJ - W&amp;P Income</v>
          </cell>
          <cell r="D392" t="str">
            <v>Cumberland_Co_NJ_WP_Income</v>
          </cell>
        </row>
        <row r="393">
          <cell r="C393" t="str">
            <v>Essex Co., NJ - W&amp;P Income</v>
          </cell>
          <cell r="D393" t="str">
            <v>Essex_Co_NJ_WP_Income</v>
          </cell>
        </row>
        <row r="394">
          <cell r="C394" t="str">
            <v>Gloucester Co., NJ - W&amp;P Income</v>
          </cell>
          <cell r="D394" t="str">
            <v>Gloucester_Co_NJ_WP_Income</v>
          </cell>
        </row>
        <row r="395">
          <cell r="C395" t="str">
            <v>Hudson Co., NJ - W&amp;P Income</v>
          </cell>
          <cell r="D395" t="str">
            <v>Hudson_Co_NJ_WP_Income</v>
          </cell>
        </row>
        <row r="396">
          <cell r="C396" t="str">
            <v>Hunterdon Co., NJ - W&amp;P Income</v>
          </cell>
          <cell r="D396" t="str">
            <v>Hunterdon_Co_NJ_WP_Income</v>
          </cell>
        </row>
        <row r="397">
          <cell r="C397" t="str">
            <v>Mercer Co., NJ - W&amp;P Income</v>
          </cell>
          <cell r="D397" t="str">
            <v>Mercer_Co_NJ_WP_Income</v>
          </cell>
        </row>
        <row r="398">
          <cell r="C398" t="str">
            <v>Middlesex Co., NJ - W&amp;P Income</v>
          </cell>
          <cell r="D398" t="str">
            <v>Middlesex_Co_NJ_WP_Income</v>
          </cell>
        </row>
        <row r="399">
          <cell r="C399" t="str">
            <v>Monmouth Co., NJ - W&amp;P Income</v>
          </cell>
          <cell r="D399" t="str">
            <v>Monmouth_Co_NJ_WP_Income</v>
          </cell>
        </row>
        <row r="400">
          <cell r="C400" t="str">
            <v>Morris Co., NJ - W&amp;P Income</v>
          </cell>
          <cell r="D400" t="str">
            <v>Morris_Co_NJ_WP_Income</v>
          </cell>
        </row>
        <row r="401">
          <cell r="C401" t="str">
            <v>Ocean Co., NJ - W&amp;P Income</v>
          </cell>
          <cell r="D401" t="str">
            <v>Ocean_Co_NJ_WP_Income</v>
          </cell>
        </row>
        <row r="402">
          <cell r="C402" t="str">
            <v>Passaic Co., NJ - W&amp;P Income</v>
          </cell>
          <cell r="D402" t="str">
            <v>Passaic_Co_NJ_WP_Income</v>
          </cell>
        </row>
        <row r="403">
          <cell r="C403" t="str">
            <v>Salem Co., NJ - W&amp;P Income</v>
          </cell>
          <cell r="D403" t="str">
            <v>Salem_Co_NJ_WP_Income</v>
          </cell>
        </row>
        <row r="404">
          <cell r="C404" t="str">
            <v>Somerset Co., NJ - W&amp;P Income</v>
          </cell>
          <cell r="D404" t="str">
            <v>Somerset_Co_NJ_WP_Income</v>
          </cell>
        </row>
        <row r="405">
          <cell r="C405" t="str">
            <v>Sussex Co., NJ - W&amp;P Income</v>
          </cell>
          <cell r="D405" t="str">
            <v>Sussex_Co_NJ_WP_Income</v>
          </cell>
        </row>
        <row r="406">
          <cell r="C406" t="str">
            <v>Union Co., NJ - W&amp;P Income</v>
          </cell>
          <cell r="D406" t="str">
            <v>Union_Co_NJ_WP_Income</v>
          </cell>
        </row>
        <row r="407">
          <cell r="C407" t="str">
            <v>Warren Co., NJ - W&amp;P Income</v>
          </cell>
          <cell r="D407" t="str">
            <v>Warren_Co_NJ_WP_Income</v>
          </cell>
        </row>
        <row r="408">
          <cell r="C408" t="str">
            <v>New York - W&amp;P Income</v>
          </cell>
          <cell r="D408" t="str">
            <v>NY_WP_Income</v>
          </cell>
        </row>
        <row r="409">
          <cell r="C409" t="str">
            <v>Bronx Co., NY - W&amp;P Income</v>
          </cell>
          <cell r="D409" t="str">
            <v>Bronx_Co_NY_WP_Income</v>
          </cell>
        </row>
        <row r="410">
          <cell r="C410" t="str">
            <v>Kings Co., NY - W&amp;P Income</v>
          </cell>
          <cell r="D410" t="str">
            <v>Kings_Co_NY_WP_Income</v>
          </cell>
        </row>
        <row r="411">
          <cell r="C411" t="str">
            <v>Nassau Co., NY - W&amp;P Income</v>
          </cell>
          <cell r="D411" t="str">
            <v>Nassau_Co_NY_WP_Income</v>
          </cell>
        </row>
        <row r="412">
          <cell r="C412" t="str">
            <v>New York Co., NY - W&amp;P Income</v>
          </cell>
          <cell r="D412" t="str">
            <v>New_York_Co_NY_WP_Income</v>
          </cell>
        </row>
        <row r="413">
          <cell r="C413" t="str">
            <v>Orange Co., NY - W&amp;P Income</v>
          </cell>
          <cell r="D413" t="str">
            <v>Orange_Co_NY_WP_Income</v>
          </cell>
        </row>
        <row r="414">
          <cell r="C414" t="str">
            <v>Queens Co., NY - W&amp;P Income</v>
          </cell>
          <cell r="D414" t="str">
            <v>Queens_Co_NY_WP_Income</v>
          </cell>
        </row>
        <row r="415">
          <cell r="C415" t="str">
            <v>Richmond Co., NY - W&amp;P Income</v>
          </cell>
          <cell r="D415" t="str">
            <v>Richmond_Co_NY_WP_Income</v>
          </cell>
        </row>
        <row r="416">
          <cell r="C416" t="str">
            <v>Rockland Co., NY - W&amp;P Income</v>
          </cell>
          <cell r="D416" t="str">
            <v>Rockland_Co_NY_WP_Income</v>
          </cell>
        </row>
        <row r="417">
          <cell r="C417" t="str">
            <v>Westchester Co., NY - W&amp;P Income</v>
          </cell>
          <cell r="D417" t="str">
            <v>Westchester_Co_NY_WP_Income</v>
          </cell>
        </row>
        <row r="418">
          <cell r="C418" t="str">
            <v>Pennsylvania - W&amp;P Income</v>
          </cell>
          <cell r="D418" t="str">
            <v>PA_WP_Income</v>
          </cell>
        </row>
        <row r="419">
          <cell r="C419" t="str">
            <v>Bucks Co., PA - W&amp;P Income</v>
          </cell>
          <cell r="D419" t="str">
            <v>Bucks_Co_PA_WP_Income</v>
          </cell>
        </row>
        <row r="420">
          <cell r="C420" t="str">
            <v>Chester Co., PA - W&amp;P Income</v>
          </cell>
          <cell r="D420" t="str">
            <v>Chester_Co_PA_WP_Income</v>
          </cell>
        </row>
        <row r="421">
          <cell r="C421" t="str">
            <v>Delaware Co., PA - W&amp;P Income</v>
          </cell>
          <cell r="D421" t="str">
            <v>Delaware_Co_PA_WP_Income</v>
          </cell>
        </row>
        <row r="422">
          <cell r="C422" t="str">
            <v>Montgomery Co., PA - W&amp;P Income</v>
          </cell>
          <cell r="D422" t="str">
            <v>Montgomery_Co_PA_WP_Income</v>
          </cell>
        </row>
        <row r="423">
          <cell r="C423" t="str">
            <v>Philadelphia Co., PA - W&amp;P Income</v>
          </cell>
          <cell r="D423" t="str">
            <v>Philadelphia_Co_PA_WP_Income</v>
          </cell>
        </row>
        <row r="424">
          <cell r="C424" t="str">
            <v>North Other - W&amp;P Income</v>
          </cell>
          <cell r="D424" t="str">
            <v>Other_North_WP_Income</v>
          </cell>
        </row>
        <row r="425">
          <cell r="C425" t="str">
            <v>South Other - W&amp;P Income</v>
          </cell>
          <cell r="D425" t="str">
            <v>Other_South_WP_Income</v>
          </cell>
        </row>
        <row r="426">
          <cell r="C426" t="str">
            <v>Deleware Other - W&amp;P Income</v>
          </cell>
          <cell r="D426" t="str">
            <v>Other_DE_WP_Income</v>
          </cell>
        </row>
        <row r="427">
          <cell r="C427" t="str">
            <v>New York Other - W&amp;P Income</v>
          </cell>
          <cell r="D427" t="str">
            <v>Other_NY_WP_Income</v>
          </cell>
        </row>
        <row r="428">
          <cell r="C428" t="str">
            <v>Pennsylvania Other - W&amp;P Income</v>
          </cell>
          <cell r="D428" t="str">
            <v>Other_PA_WP_Income</v>
          </cell>
        </row>
        <row r="429">
          <cell r="C429" t="str">
            <v>Connecticut - W&amp;P Income per Capita</v>
          </cell>
          <cell r="D429" t="str">
            <v>CT_WP_Income_per_Capita</v>
          </cell>
        </row>
        <row r="430">
          <cell r="C430" t="str">
            <v>Delaware - W&amp;P Income per Capita</v>
          </cell>
          <cell r="D430" t="str">
            <v>DE_WP_Income_per_Capita</v>
          </cell>
        </row>
        <row r="431">
          <cell r="C431" t="str">
            <v>New Castle Co., DE - W&amp;P Income per Capita</v>
          </cell>
          <cell r="D431" t="str">
            <v>New_Castle_Co_DE_WP_Income_per_Capita</v>
          </cell>
        </row>
        <row r="432">
          <cell r="C432" t="str">
            <v>Maryland - W&amp;P Income per Capita</v>
          </cell>
          <cell r="D432" t="str">
            <v>MD_WP_Income_per_Capita</v>
          </cell>
        </row>
        <row r="433">
          <cell r="C433" t="str">
            <v>Atlantic Co., NJ - W&amp;P Income per Capita</v>
          </cell>
          <cell r="D433" t="str">
            <v>Atlantic_Co_NJ_WP_Income_per_Capita</v>
          </cell>
        </row>
        <row r="434">
          <cell r="C434" t="str">
            <v>Bergen Co., NJ - W&amp;P Income per Capita</v>
          </cell>
          <cell r="D434" t="str">
            <v>Bergen_Co_NJ_WP_Income_per_Capita</v>
          </cell>
        </row>
        <row r="435">
          <cell r="C435" t="str">
            <v>Burlington Co., NJ - W&amp;P Income per Capita</v>
          </cell>
          <cell r="D435" t="str">
            <v>Burlington_Co_NJ_WP_Income_per_Capita</v>
          </cell>
        </row>
        <row r="436">
          <cell r="C436" t="str">
            <v>Camden Co., NJ - W&amp;P Income per Capita</v>
          </cell>
          <cell r="D436" t="str">
            <v>Camden_Co_NJ_WP_Income_per_Capita</v>
          </cell>
        </row>
        <row r="437">
          <cell r="C437" t="str">
            <v>Cape May Co., NJ - W&amp;P Income per Capita</v>
          </cell>
          <cell r="D437" t="str">
            <v>Cape_May_Co_NJ_WP_Income_per_Capita</v>
          </cell>
        </row>
        <row r="438">
          <cell r="C438" t="str">
            <v>Cumberland Co., NJ - W&amp;P Income per Capita</v>
          </cell>
          <cell r="D438" t="str">
            <v>Cumberland_Co_NJ_WP_Income_per_Capita</v>
          </cell>
        </row>
        <row r="439">
          <cell r="C439" t="str">
            <v>Essex Co., NJ - W&amp;P Income per Capita</v>
          </cell>
          <cell r="D439" t="str">
            <v>Essex_Co_NJ_WP_Income_per_Capita</v>
          </cell>
        </row>
        <row r="440">
          <cell r="C440" t="str">
            <v>Gloucester Co., NJ - W&amp;P Income per Capita</v>
          </cell>
          <cell r="D440" t="str">
            <v>Gloucester_Co_NJ_WP_Income_per_Capita</v>
          </cell>
        </row>
        <row r="441">
          <cell r="C441" t="str">
            <v>Hudson Co., NJ - W&amp;P Income per Capita</v>
          </cell>
          <cell r="D441" t="str">
            <v>Hudson_Co_NJ_WP_Income_per_Capita</v>
          </cell>
        </row>
        <row r="442">
          <cell r="C442" t="str">
            <v>Hunterdon Co., NJ - W&amp;P Income per Capita</v>
          </cell>
          <cell r="D442" t="str">
            <v>Hunterdon_Co_NJ_WP_Income_per_Capita</v>
          </cell>
        </row>
        <row r="443">
          <cell r="C443" t="str">
            <v>Mercer Co., NJ - W&amp;P Income per Capita</v>
          </cell>
          <cell r="D443" t="str">
            <v>Mercer_Co_NJ_WP_Income_per_Capita</v>
          </cell>
        </row>
        <row r="444">
          <cell r="C444" t="str">
            <v>Middlesex Co., NJ - W&amp;P Income per Capita</v>
          </cell>
          <cell r="D444" t="str">
            <v>Middlesex_Co_NJ_WP_Income_per_Capita</v>
          </cell>
        </row>
        <row r="445">
          <cell r="C445" t="str">
            <v>Monmouth Co., NJ - W&amp;P Income per Capita</v>
          </cell>
          <cell r="D445" t="str">
            <v>Monmouth_Co_NJ_WP_Income_per_Capita</v>
          </cell>
        </row>
        <row r="446">
          <cell r="C446" t="str">
            <v>Morris Co., NJ - W&amp;P Income per Capita</v>
          </cell>
          <cell r="D446" t="str">
            <v>Morris_Co_NJ_WP_Income_per_Capita</v>
          </cell>
        </row>
        <row r="447">
          <cell r="C447" t="str">
            <v>Ocean Co., NJ - W&amp;P Income per Capita</v>
          </cell>
          <cell r="D447" t="str">
            <v>Ocean_Co_NJ_WP_Income_per_Capita</v>
          </cell>
        </row>
        <row r="448">
          <cell r="C448" t="str">
            <v>Passaic Co., NJ - W&amp;P Income per Capita</v>
          </cell>
          <cell r="D448" t="str">
            <v>Passaic_Co_NJ_WP_Income_per_Capita</v>
          </cell>
        </row>
        <row r="449">
          <cell r="C449" t="str">
            <v>Salem Co., NJ - W&amp;P Income per Capita</v>
          </cell>
          <cell r="D449" t="str">
            <v>Salem_Co_NJ_WP_Income_per_Capita</v>
          </cell>
        </row>
        <row r="450">
          <cell r="C450" t="str">
            <v>Somerset Co., NJ - W&amp;P Income per Capita</v>
          </cell>
          <cell r="D450" t="str">
            <v>Somerset_Co_NJ_WP_Income_per_Capita</v>
          </cell>
        </row>
        <row r="451">
          <cell r="C451" t="str">
            <v>Sussex Co., NJ - W&amp;P Income per Capita</v>
          </cell>
          <cell r="D451" t="str">
            <v>Sussex_Co_NJ_WP_Income_per_Capita</v>
          </cell>
        </row>
        <row r="452">
          <cell r="C452" t="str">
            <v>Union Co., NJ - W&amp;P Income per Capita</v>
          </cell>
          <cell r="D452" t="str">
            <v>Union_Co_NJ_WP_Income_per_Capita</v>
          </cell>
        </row>
        <row r="453">
          <cell r="C453" t="str">
            <v>Warren Co., NJ - W&amp;P Income per Capita</v>
          </cell>
          <cell r="D453" t="str">
            <v>Warren_Co_NJ_WP_Income_per_Capita</v>
          </cell>
        </row>
        <row r="454">
          <cell r="C454" t="str">
            <v>New York - W&amp;P Income per Capita</v>
          </cell>
          <cell r="D454" t="str">
            <v>NY_WP_Income_per_Capita</v>
          </cell>
        </row>
        <row r="455">
          <cell r="C455" t="str">
            <v>Bronx Co., NY - W&amp;P Income per Capita</v>
          </cell>
          <cell r="D455" t="str">
            <v>Bronx_Co_NY_WP_Income_per_Capita</v>
          </cell>
        </row>
        <row r="456">
          <cell r="C456" t="str">
            <v>Kings Co., NY - W&amp;P Income per Capita</v>
          </cell>
          <cell r="D456" t="str">
            <v>Kings_Co_NY_WP_Income_per_Capita</v>
          </cell>
        </row>
        <row r="457">
          <cell r="C457" t="str">
            <v>Nassau Co., NY - W&amp;P Income per Capita</v>
          </cell>
          <cell r="D457" t="str">
            <v>Nassau_Co_NY_WP_Income_per_Capita</v>
          </cell>
        </row>
        <row r="458">
          <cell r="C458" t="str">
            <v>New York Co., NY - W&amp;P Income per Capita</v>
          </cell>
          <cell r="D458" t="str">
            <v>New_York_Co_NY_WP_Income_per_Capita</v>
          </cell>
        </row>
        <row r="459">
          <cell r="C459" t="str">
            <v>Orange Co., NY - W&amp;P Income per Capita</v>
          </cell>
          <cell r="D459" t="str">
            <v>Orange_Co_NY_WP_Income_per_Capita</v>
          </cell>
        </row>
        <row r="460">
          <cell r="C460" t="str">
            <v>Queens Co., NY - W&amp;P Income per Capita</v>
          </cell>
          <cell r="D460" t="str">
            <v>Queens_Co_NY_WP_Income_per_Capita</v>
          </cell>
        </row>
        <row r="461">
          <cell r="C461" t="str">
            <v>Richmond Co., NY - W&amp;P Income per Capita</v>
          </cell>
          <cell r="D461" t="str">
            <v>Richmond_Co_NY_WP_Income_per_Capita</v>
          </cell>
        </row>
        <row r="462">
          <cell r="C462" t="str">
            <v>Rockland Co., NY - W&amp;P Income per Capita</v>
          </cell>
          <cell r="D462" t="str">
            <v>Rockland_Co_NY_WP_Income_per_Capita</v>
          </cell>
        </row>
        <row r="463">
          <cell r="C463" t="str">
            <v>Westchester Co., NY - W&amp;P Income per Capita</v>
          </cell>
          <cell r="D463" t="str">
            <v>Westchester_Co_NY_WP_Income_per_Capita</v>
          </cell>
        </row>
        <row r="464">
          <cell r="C464" t="str">
            <v>Pennsylvania - W&amp;P Income per Capita</v>
          </cell>
          <cell r="D464" t="str">
            <v>PA_WP_Income_per_Capita</v>
          </cell>
        </row>
        <row r="465">
          <cell r="C465" t="str">
            <v>Bucks Co., PA - W&amp;P Income per Capita</v>
          </cell>
          <cell r="D465" t="str">
            <v>Bucks_Co_PA_WP_Income_per_Capita</v>
          </cell>
        </row>
        <row r="466">
          <cell r="C466" t="str">
            <v>Chester Co., PA - W&amp;P Income per Capita</v>
          </cell>
          <cell r="D466" t="str">
            <v>Chester_Co_PA_WP_Income_per_Capita</v>
          </cell>
        </row>
        <row r="467">
          <cell r="C467" t="str">
            <v>Delaware Co., PA - W&amp;P Income per Capita</v>
          </cell>
          <cell r="D467" t="str">
            <v>Delaware_Co_PA_WP_Income_per_Capita</v>
          </cell>
        </row>
        <row r="468">
          <cell r="C468" t="str">
            <v>Montgomery Co., PA - W&amp;P Income per Capita</v>
          </cell>
          <cell r="D468" t="str">
            <v>Montgomery_Co_PA_WP_Income_per_Capita</v>
          </cell>
        </row>
        <row r="469">
          <cell r="C469" t="str">
            <v>Philadelphia Co., PA - W&amp;P Income per Capita</v>
          </cell>
          <cell r="D469" t="str">
            <v>Philadelphia_Co_PA_WP_Income_per_Capita</v>
          </cell>
        </row>
        <row r="470">
          <cell r="C470" t="str">
            <v>North Other - W&amp;P Income per Capita</v>
          </cell>
          <cell r="D470" t="str">
            <v>Other_North_WP_Income_per_Capita</v>
          </cell>
        </row>
        <row r="471">
          <cell r="C471" t="str">
            <v>South Other - W&amp;P Income per Capita</v>
          </cell>
          <cell r="D471" t="str">
            <v>Other_South_WP_Income_per_Capita</v>
          </cell>
        </row>
        <row r="472">
          <cell r="C472" t="str">
            <v>Deleware Other - W&amp;P Income per Capita</v>
          </cell>
          <cell r="D472" t="str">
            <v>Other_DE_WP_Income_per_Capita</v>
          </cell>
        </row>
        <row r="473">
          <cell r="C473" t="str">
            <v>New York Other - W&amp;P Income per Capita</v>
          </cell>
          <cell r="D473" t="str">
            <v>Other_NY_WP_Income_per_Capita</v>
          </cell>
        </row>
        <row r="474">
          <cell r="C474" t="str">
            <v>Pennsylvania Other - W&amp;P Income per Capita</v>
          </cell>
          <cell r="D474" t="str">
            <v>Other_PA_WP_Income_per_Capita</v>
          </cell>
        </row>
        <row r="475">
          <cell r="C475" t="str">
            <v>Connecticut - W&amp;P GRP</v>
          </cell>
          <cell r="D475" t="str">
            <v>CT_WP_GRP</v>
          </cell>
        </row>
        <row r="476">
          <cell r="C476" t="str">
            <v>Delaware - W&amp;P GRP</v>
          </cell>
          <cell r="D476" t="str">
            <v>DE_WP_GRP</v>
          </cell>
        </row>
        <row r="477">
          <cell r="C477" t="str">
            <v>New Castle Co., DE - W&amp;P GRP</v>
          </cell>
          <cell r="D477" t="str">
            <v>New_Castle_Co_DE_WP_GRP</v>
          </cell>
        </row>
        <row r="478">
          <cell r="C478" t="str">
            <v>Maryland - W&amp;P GRP</v>
          </cell>
          <cell r="D478" t="str">
            <v>MD_WP_GRP</v>
          </cell>
        </row>
        <row r="479">
          <cell r="C479" t="str">
            <v>Atlantic Co., NJ - W&amp;P GRP</v>
          </cell>
          <cell r="D479" t="str">
            <v>Atlantic_Co_NJ_WP_GRP</v>
          </cell>
        </row>
        <row r="480">
          <cell r="C480" t="str">
            <v>Bergen Co., NJ - W&amp;P GRP</v>
          </cell>
          <cell r="D480" t="str">
            <v>Bergen_Co_NJ_WP_GRP</v>
          </cell>
        </row>
        <row r="481">
          <cell r="C481" t="str">
            <v>Burlington Co., NJ - W&amp;P GRP</v>
          </cell>
          <cell r="D481" t="str">
            <v>Burlington_Co_NJ_WP_GRP</v>
          </cell>
        </row>
        <row r="482">
          <cell r="C482" t="str">
            <v>Camden Co., NJ - W&amp;P GRP</v>
          </cell>
          <cell r="D482" t="str">
            <v>Camden_Co_NJ_WP_GRP</v>
          </cell>
        </row>
        <row r="483">
          <cell r="C483" t="str">
            <v>Cape May Co., NJ - W&amp;P GRP</v>
          </cell>
          <cell r="D483" t="str">
            <v>Cape_May_Co_NJ_WP_GRP</v>
          </cell>
        </row>
        <row r="484">
          <cell r="C484" t="str">
            <v>Cumberland Co., NJ - W&amp;P GRP</v>
          </cell>
          <cell r="D484" t="str">
            <v>Cumberland_Co_NJ_WP_GRP</v>
          </cell>
        </row>
        <row r="485">
          <cell r="C485" t="str">
            <v>Essex Co., NJ - W&amp;P GRP</v>
          </cell>
          <cell r="D485" t="str">
            <v>Essex_Co_NJ_WP_GRP</v>
          </cell>
        </row>
        <row r="486">
          <cell r="C486" t="str">
            <v>Gloucester Co., NJ - W&amp;P GRP</v>
          </cell>
          <cell r="D486" t="str">
            <v>Gloucester_Co_NJ_WP_GRP</v>
          </cell>
        </row>
        <row r="487">
          <cell r="C487" t="str">
            <v>Hudson Co., NJ - W&amp;P GRP</v>
          </cell>
          <cell r="D487" t="str">
            <v>Hudson_Co_NJ_WP_GRP</v>
          </cell>
        </row>
        <row r="488">
          <cell r="C488" t="str">
            <v>Hunterdon Co., NJ - W&amp;P GRP</v>
          </cell>
          <cell r="D488" t="str">
            <v>Hunterdon_Co_NJ_WP_GRP</v>
          </cell>
        </row>
        <row r="489">
          <cell r="C489" t="str">
            <v>Mercer Co., NJ - W&amp;P GRP</v>
          </cell>
          <cell r="D489" t="str">
            <v>Mercer_Co_NJ_WP_GRP</v>
          </cell>
        </row>
        <row r="490">
          <cell r="C490" t="str">
            <v>Middlesex Co., NJ - W&amp;P GRP</v>
          </cell>
          <cell r="D490" t="str">
            <v>Middlesex_Co_NJ_WP_GRP</v>
          </cell>
        </row>
        <row r="491">
          <cell r="C491" t="str">
            <v>Monmouth Co., NJ - W&amp;P GRP</v>
          </cell>
          <cell r="D491" t="str">
            <v>Monmouth_Co_NJ_WP_GRP</v>
          </cell>
        </row>
        <row r="492">
          <cell r="C492" t="str">
            <v>Morris Co., NJ - W&amp;P GRP</v>
          </cell>
          <cell r="D492" t="str">
            <v>Morris_Co_NJ_WP_GRP</v>
          </cell>
        </row>
        <row r="493">
          <cell r="C493" t="str">
            <v>Ocean Co., NJ - W&amp;P GRP</v>
          </cell>
          <cell r="D493" t="str">
            <v>Ocean_Co_NJ_WP_GRP</v>
          </cell>
        </row>
        <row r="494">
          <cell r="C494" t="str">
            <v>Passaic Co., NJ - W&amp;P GRP</v>
          </cell>
          <cell r="D494" t="str">
            <v>Passaic_Co_NJ_WP_GRP</v>
          </cell>
        </row>
        <row r="495">
          <cell r="C495" t="str">
            <v>Salem Co., NJ - W&amp;P GRP</v>
          </cell>
          <cell r="D495" t="str">
            <v>Salem_Co_NJ_WP_GRP</v>
          </cell>
        </row>
        <row r="496">
          <cell r="C496" t="str">
            <v>Somerset Co., NJ - W&amp;P GRP</v>
          </cell>
          <cell r="D496" t="str">
            <v>Somerset_Co_NJ_WP_GRP</v>
          </cell>
        </row>
        <row r="497">
          <cell r="C497" t="str">
            <v>Sussex Co., NJ - W&amp;P GRP</v>
          </cell>
          <cell r="D497" t="str">
            <v>Sussex_Co_NJ_WP_GRP</v>
          </cell>
        </row>
        <row r="498">
          <cell r="C498" t="str">
            <v>Union Co., NJ - W&amp;P GRP</v>
          </cell>
          <cell r="D498" t="str">
            <v>Union_Co_NJ_WP_GRP</v>
          </cell>
        </row>
        <row r="499">
          <cell r="C499" t="str">
            <v>Warren Co., NJ - W&amp;P GRP</v>
          </cell>
          <cell r="D499" t="str">
            <v>Warren_Co_NJ_WP_GRP</v>
          </cell>
        </row>
        <row r="500">
          <cell r="C500" t="str">
            <v>New York - W&amp;P GRP</v>
          </cell>
          <cell r="D500" t="str">
            <v>NY_WP_GRP</v>
          </cell>
        </row>
        <row r="501">
          <cell r="C501" t="str">
            <v>Bronx Co., NY - W&amp;P GRP</v>
          </cell>
          <cell r="D501" t="str">
            <v>Bronx_Co_NY_WP_GRP</v>
          </cell>
        </row>
        <row r="502">
          <cell r="C502" t="str">
            <v>Kings Co., NY - W&amp;P GRP</v>
          </cell>
          <cell r="D502" t="str">
            <v>Kings_Co_NY_WP_GRP</v>
          </cell>
        </row>
        <row r="503">
          <cell r="C503" t="str">
            <v>Nassau Co., NY - W&amp;P GRP</v>
          </cell>
          <cell r="D503" t="str">
            <v>Nassau_Co_NY_WP_GRP</v>
          </cell>
        </row>
        <row r="504">
          <cell r="C504" t="str">
            <v>New York Co., NY - W&amp;P GRP</v>
          </cell>
          <cell r="D504" t="str">
            <v>New_York_Co_NY_WP_GRP</v>
          </cell>
        </row>
        <row r="505">
          <cell r="C505" t="str">
            <v>Orange Co., NY - W&amp;P GRP</v>
          </cell>
          <cell r="D505" t="str">
            <v>Orange_Co_NY_WP_GRP</v>
          </cell>
        </row>
        <row r="506">
          <cell r="C506" t="str">
            <v>Queens Co., NY - W&amp;P GRP</v>
          </cell>
          <cell r="D506" t="str">
            <v>Queens_Co_NY_WP_GRP</v>
          </cell>
        </row>
        <row r="507">
          <cell r="C507" t="str">
            <v>Richmond Co., NY - W&amp;P GRP</v>
          </cell>
          <cell r="D507" t="str">
            <v>Richmond_Co_NY_WP_GRP</v>
          </cell>
        </row>
        <row r="508">
          <cell r="C508" t="str">
            <v>Rockland Co., NY - W&amp;P GRP</v>
          </cell>
          <cell r="D508" t="str">
            <v>Rockland_Co_NY_WP_GRP</v>
          </cell>
        </row>
        <row r="509">
          <cell r="C509" t="str">
            <v>Westchester Co., NY - W&amp;P GRP</v>
          </cell>
          <cell r="D509" t="str">
            <v>Westchester_Co_NY_WP_GRP</v>
          </cell>
        </row>
        <row r="510">
          <cell r="C510" t="str">
            <v>Pennsylvania - W&amp;P GRP</v>
          </cell>
          <cell r="D510" t="str">
            <v>PA_WP_GRP</v>
          </cell>
        </row>
        <row r="511">
          <cell r="C511" t="str">
            <v>Bucks Co., PA - W&amp;P GRP</v>
          </cell>
          <cell r="D511" t="str">
            <v>Bucks_Co_PA_WP_GRP</v>
          </cell>
        </row>
        <row r="512">
          <cell r="C512" t="str">
            <v>Chester Co., PA - W&amp;P GRP</v>
          </cell>
          <cell r="D512" t="str">
            <v>Chester_Co_PA_WP_GRP</v>
          </cell>
        </row>
        <row r="513">
          <cell r="C513" t="str">
            <v>Delaware Co., PA - W&amp;P GRP</v>
          </cell>
          <cell r="D513" t="str">
            <v>Delaware_Co_PA_WP_GRP</v>
          </cell>
        </row>
        <row r="514">
          <cell r="C514" t="str">
            <v>Montgomery Co., PA - W&amp;P GRP</v>
          </cell>
          <cell r="D514" t="str">
            <v>Montgomery_Co_PA_WP_GRP</v>
          </cell>
        </row>
        <row r="515">
          <cell r="C515" t="str">
            <v>Philadelphia Co., PA - W&amp;P GRP</v>
          </cell>
          <cell r="D515" t="str">
            <v>Philadelphia_Co_PA_WP_GRP</v>
          </cell>
        </row>
        <row r="516">
          <cell r="C516" t="str">
            <v>North Other - W&amp;P GRP</v>
          </cell>
          <cell r="D516" t="str">
            <v>Other_North_WP_GRP</v>
          </cell>
        </row>
        <row r="517">
          <cell r="C517" t="str">
            <v>South Other - W&amp;P GRP</v>
          </cell>
          <cell r="D517" t="str">
            <v>Other_South_WP_GRP</v>
          </cell>
        </row>
        <row r="518">
          <cell r="C518" t="str">
            <v>Deleware Other - W&amp;P GRP</v>
          </cell>
          <cell r="D518" t="str">
            <v>Other_DE_WP_GRP</v>
          </cell>
        </row>
        <row r="519">
          <cell r="C519" t="str">
            <v>New York Other - W&amp;P GRP</v>
          </cell>
          <cell r="D519" t="str">
            <v>Other_NY_WP_GRP</v>
          </cell>
        </row>
        <row r="520">
          <cell r="C520" t="str">
            <v>Pennsylvania Other - W&amp;P GRP</v>
          </cell>
          <cell r="D520" t="str">
            <v>Other_PA_WP_GRP</v>
          </cell>
        </row>
        <row r="521">
          <cell r="C521" t="str">
            <v>Connecticut - Moodys GRP</v>
          </cell>
          <cell r="D521" t="str">
            <v>CT_Moodys_GRP</v>
          </cell>
        </row>
        <row r="522">
          <cell r="C522" t="str">
            <v>Delaware - Moodys GRP</v>
          </cell>
          <cell r="D522" t="str">
            <v>DE_Moodys_GRP</v>
          </cell>
        </row>
        <row r="523">
          <cell r="C523" t="str">
            <v>New Castle Co., DE - Moodys GRP</v>
          </cell>
          <cell r="D523" t="str">
            <v>New_Castle_Co_DE_Moodys_GRP</v>
          </cell>
        </row>
        <row r="524">
          <cell r="C524" t="str">
            <v>Maryland - Moodys GRP</v>
          </cell>
          <cell r="D524" t="str">
            <v>MD_Moodys_GRP</v>
          </cell>
        </row>
        <row r="525">
          <cell r="C525" t="str">
            <v>Atlantic Co., NJ - Moodys GRP</v>
          </cell>
          <cell r="D525" t="str">
            <v>Atlantic_Co_NJ_Moodys_GRP</v>
          </cell>
        </row>
        <row r="526">
          <cell r="C526" t="str">
            <v>Bergen Co., NJ - Moodys GRP</v>
          </cell>
          <cell r="D526" t="str">
            <v>Bergen_Co_NJ_Moodys_GRP</v>
          </cell>
        </row>
        <row r="527">
          <cell r="C527" t="str">
            <v>Burlington Co., NJ - Moodys GRP</v>
          </cell>
          <cell r="D527" t="str">
            <v>Burlington_Co_NJ_Moodys_GRP</v>
          </cell>
        </row>
        <row r="528">
          <cell r="C528" t="str">
            <v>Camden Co., NJ - Moodys GRP</v>
          </cell>
          <cell r="D528" t="str">
            <v>Camden_Co_NJ_Moodys_GRP</v>
          </cell>
        </row>
        <row r="529">
          <cell r="C529" t="str">
            <v>Cape May Co., NJ - Moodys GRP</v>
          </cell>
          <cell r="D529" t="str">
            <v>Cape_May_Co_NJ_Moodys_GRP</v>
          </cell>
        </row>
        <row r="530">
          <cell r="C530" t="str">
            <v>Cumberland Co., NJ - Moodys GRP</v>
          </cell>
          <cell r="D530" t="str">
            <v>Cumberland_Co_NJ_Moodys_GRP</v>
          </cell>
        </row>
        <row r="531">
          <cell r="C531" t="str">
            <v>Essex Co., NJ - Moodys GRP</v>
          </cell>
          <cell r="D531" t="str">
            <v>Essex_Co_NJ_Moodys_GRP</v>
          </cell>
        </row>
        <row r="532">
          <cell r="C532" t="str">
            <v>Gloucester Co., NJ - Moodys GRP</v>
          </cell>
          <cell r="D532" t="str">
            <v>Gloucester_Co_NJ_Moodys_GRP</v>
          </cell>
        </row>
        <row r="533">
          <cell r="C533" t="str">
            <v>Hudson Co., NJ - Moodys GRP</v>
          </cell>
          <cell r="D533" t="str">
            <v>Hudson_Co_NJ_Moodys_GRP</v>
          </cell>
        </row>
        <row r="534">
          <cell r="C534" t="str">
            <v>Hunterdon Co., NJ - Moodys GRP</v>
          </cell>
          <cell r="D534" t="str">
            <v>Hunterdon_Co_NJ_Moodys_GRP</v>
          </cell>
        </row>
        <row r="535">
          <cell r="C535" t="str">
            <v>Mercer Co., NJ - Moodys GRP</v>
          </cell>
          <cell r="D535" t="str">
            <v>Mercer_Co_NJ_Moodys_GRP</v>
          </cell>
        </row>
        <row r="536">
          <cell r="C536" t="str">
            <v>Middlesex Co., NJ - Moodys GRP</v>
          </cell>
          <cell r="D536" t="str">
            <v>Middlesex_Co_NJ_Moodys_GRP</v>
          </cell>
        </row>
        <row r="537">
          <cell r="C537" t="str">
            <v>Monmouth Co., NJ - Moodys GRP</v>
          </cell>
          <cell r="D537" t="str">
            <v>Monmouth_Co_NJ_Moodys_GRP</v>
          </cell>
        </row>
        <row r="538">
          <cell r="C538" t="str">
            <v>Morris Co., NJ - Moodys GRP</v>
          </cell>
          <cell r="D538" t="str">
            <v>Morris_Co_NJ_Moodys_GRP</v>
          </cell>
        </row>
        <row r="539">
          <cell r="C539" t="str">
            <v>Ocean Co., NJ - Moodys GRP</v>
          </cell>
          <cell r="D539" t="str">
            <v>Ocean_Co_NJ_Moodys_GRP</v>
          </cell>
        </row>
        <row r="540">
          <cell r="C540" t="str">
            <v>Passaic Co., NJ - Moodys GRP</v>
          </cell>
          <cell r="D540" t="str">
            <v>Passaic_Co_NJ_Moodys_GRP</v>
          </cell>
        </row>
        <row r="541">
          <cell r="C541" t="str">
            <v>Salem Co., NJ - Moodys GRP</v>
          </cell>
          <cell r="D541" t="str">
            <v>Salem_Co_NJ_Moodys_GRP</v>
          </cell>
        </row>
        <row r="542">
          <cell r="C542" t="str">
            <v>Somerset Co., NJ - Moodys GRP</v>
          </cell>
          <cell r="D542" t="str">
            <v>Somerset_Co_NJ_Moodys_GRP</v>
          </cell>
        </row>
        <row r="543">
          <cell r="C543" t="str">
            <v>Sussex Co., NJ - Moodys GRP</v>
          </cell>
          <cell r="D543" t="str">
            <v>Sussex_Co_NJ_Moodys_GRP</v>
          </cell>
        </row>
        <row r="544">
          <cell r="C544" t="str">
            <v>Union Co., NJ - Moodys GRP</v>
          </cell>
          <cell r="D544" t="str">
            <v>Union_Co_NJ_Moodys_GRP</v>
          </cell>
        </row>
        <row r="545">
          <cell r="C545" t="str">
            <v>Warren Co., NJ - Moodys GRP</v>
          </cell>
          <cell r="D545" t="str">
            <v>Warren_Co_NJ_Moodys_GRP</v>
          </cell>
        </row>
        <row r="546">
          <cell r="C546" t="str">
            <v>New York - Moodys GRP</v>
          </cell>
          <cell r="D546" t="str">
            <v>NY_Moodys_GRP</v>
          </cell>
        </row>
        <row r="547">
          <cell r="C547" t="str">
            <v>Bronx Co., NY - Moodys GRP</v>
          </cell>
          <cell r="D547" t="str">
            <v>Bronx_Co_NY_Moodys_GRP</v>
          </cell>
        </row>
        <row r="548">
          <cell r="C548" t="str">
            <v>Kings Co., NY - Moodys GRP</v>
          </cell>
          <cell r="D548" t="str">
            <v>Kings_Co_NY_Moodys_GRP</v>
          </cell>
        </row>
        <row r="549">
          <cell r="C549" t="str">
            <v>Nassau Co., NY - Moodys GRP</v>
          </cell>
          <cell r="D549" t="str">
            <v>Nassau_Co_NY_Moodys_GRP</v>
          </cell>
        </row>
        <row r="550">
          <cell r="C550" t="str">
            <v>New York Co., NY - Moodys GRP</v>
          </cell>
          <cell r="D550" t="str">
            <v>New_York_Co_NY_Moodys_GRP</v>
          </cell>
        </row>
        <row r="551">
          <cell r="C551" t="str">
            <v>Orange Co., NY - Moodys GRP</v>
          </cell>
          <cell r="D551" t="str">
            <v>Orange_Co_NY_Moodys_GRP</v>
          </cell>
        </row>
        <row r="552">
          <cell r="C552" t="str">
            <v>Queens Co., NY - Moodys GRP</v>
          </cell>
          <cell r="D552" t="str">
            <v>Queens_Co_NY_Moodys_GRP</v>
          </cell>
        </row>
        <row r="553">
          <cell r="C553" t="str">
            <v>Richmond Co., NY - Moodys GRP</v>
          </cell>
          <cell r="D553" t="str">
            <v>Richmond_Co_NY_Moodys_GRP</v>
          </cell>
        </row>
        <row r="554">
          <cell r="C554" t="str">
            <v>Rockland Co., NY - Moodys GRP</v>
          </cell>
          <cell r="D554" t="str">
            <v>Rockland_Co_NY_Moodys_GRP</v>
          </cell>
        </row>
        <row r="555">
          <cell r="C555" t="str">
            <v>Westchester Co., NY - Moodys GRP</v>
          </cell>
          <cell r="D555" t="str">
            <v>Westchester_Co_NY_Moodys_GRP</v>
          </cell>
        </row>
        <row r="556">
          <cell r="C556" t="str">
            <v>Pennsylvania - Moodys GRP</v>
          </cell>
          <cell r="D556" t="str">
            <v>PA_Moodys_GRP</v>
          </cell>
        </row>
        <row r="557">
          <cell r="C557" t="str">
            <v>Bucks Co., PA - Moodys GRP</v>
          </cell>
          <cell r="D557" t="str">
            <v>Bucks_Co_PA_Moodys_GRP</v>
          </cell>
        </row>
        <row r="558">
          <cell r="C558" t="str">
            <v>Chester Co., PA - Moodys GRP</v>
          </cell>
          <cell r="D558" t="str">
            <v>Chester_Co_PA_Moodys_GRP</v>
          </cell>
        </row>
        <row r="559">
          <cell r="C559" t="str">
            <v>Delaware Co., PA - Moodys GRP</v>
          </cell>
          <cell r="D559" t="str">
            <v>Delaware_Co_PA_Moodys_GRP</v>
          </cell>
        </row>
        <row r="560">
          <cell r="C560" t="str">
            <v>Montgomery Co., PA - Moodys GRP</v>
          </cell>
          <cell r="D560" t="str">
            <v>Montgomery_Co_PA_Moodys_GRP</v>
          </cell>
        </row>
        <row r="561">
          <cell r="C561" t="str">
            <v>Philadelphia Co., PA - Moodys GRP</v>
          </cell>
          <cell r="D561" t="str">
            <v>Philadelphia_Co_PA_Moodys_GRP</v>
          </cell>
        </row>
        <row r="562">
          <cell r="C562" t="str">
            <v>North Other - Moodys GRP</v>
          </cell>
          <cell r="D562" t="str">
            <v>Other_North_Moodys_GRP</v>
          </cell>
        </row>
        <row r="563">
          <cell r="C563" t="str">
            <v>South Other - Moodys GRP</v>
          </cell>
          <cell r="D563" t="str">
            <v>Other_South_Moodys_GRP</v>
          </cell>
        </row>
        <row r="564">
          <cell r="C564" t="str">
            <v>Deleware Other - Moodys GRP</v>
          </cell>
          <cell r="D564" t="str">
            <v>Other_DE_Moodys_GRP</v>
          </cell>
        </row>
        <row r="565">
          <cell r="C565" t="str">
            <v>New York Other - Moodys GRP</v>
          </cell>
          <cell r="D565" t="str">
            <v>Other_NY_Moodys_GRP</v>
          </cell>
        </row>
        <row r="566">
          <cell r="C566" t="str">
            <v>Pennsylvania Other - Moodys GRP</v>
          </cell>
          <cell r="D566" t="str">
            <v>Other_PA_Moodys_GRP</v>
          </cell>
        </row>
        <row r="568">
          <cell r="C568" t="str">
            <v>Garden State Parkway, Group 1 - WtD - Population v1</v>
          </cell>
          <cell r="D568" t="str">
            <v>GSP_G1_WtD_Pop_v1</v>
          </cell>
        </row>
        <row r="569">
          <cell r="C569" t="str">
            <v>Garden State Parkway, Group 2 - WtD - Population v1</v>
          </cell>
          <cell r="D569" t="str">
            <v>GSP_G2_WtD_Pop_v1</v>
          </cell>
        </row>
        <row r="570">
          <cell r="C570" t="str">
            <v>Garden State Parkway, Group 3 - WtD - Population v1</v>
          </cell>
          <cell r="D570" t="str">
            <v>GSP_G3_WtD_Pop_v1</v>
          </cell>
        </row>
        <row r="571">
          <cell r="C571" t="str">
            <v>Garden State Parkway, Group 4 - WtD - Population v1</v>
          </cell>
          <cell r="D571" t="str">
            <v>GSP_G4_WtD_Pop_v1</v>
          </cell>
        </row>
        <row r="572">
          <cell r="C572" t="str">
            <v>New Jersey Turnpike, Delaware Memorial Bridge - Passenger Veh. - WtD - Population v1</v>
          </cell>
          <cell r="D572" t="str">
            <v>NJTP_E1_PV_WtD_Pop_v1</v>
          </cell>
        </row>
        <row r="573">
          <cell r="C573" t="str">
            <v>New Jersey Turnpike, Pennsylvania - Passenger Veh. - WtD - Population v1</v>
          </cell>
          <cell r="D573" t="str">
            <v>NJTP_E2_PV_WtD_Pop_v1</v>
          </cell>
        </row>
        <row r="574">
          <cell r="C574" t="str">
            <v>New Jersey Turnpike, George Washington Bridge - Passenger Veh. - WtD - Population v1</v>
          </cell>
          <cell r="D574" t="str">
            <v>NJTP_E3_PV_WtD_Pop_v1</v>
          </cell>
        </row>
        <row r="575">
          <cell r="C575" t="str">
            <v>New Jersey Turnpike, Camden/Philadelphia - Passenger Veh. - WtD - Population v1</v>
          </cell>
          <cell r="D575" t="str">
            <v>NJTP_L7_PV_WtD_Pop_v1</v>
          </cell>
        </row>
        <row r="576">
          <cell r="C576" t="str">
            <v>New Jersey Turnpike, Trenton - Passenger Veh. - WtD - Population v1</v>
          </cell>
          <cell r="D576" t="str">
            <v>NJTP_L6_PV_WtD_Pop_v1</v>
          </cell>
        </row>
        <row r="577">
          <cell r="C577" t="str">
            <v>New Jersey Turnpike, Middlesex County - Passenger Veh. - WtD - Population v1</v>
          </cell>
          <cell r="D577" t="str">
            <v>NJTP_L5_PV_WtD_Pop_v1</v>
          </cell>
        </row>
        <row r="578">
          <cell r="C578" t="str">
            <v>New Jersey Turnpike, Newark/NYC - Passenger Veh. - WtD - Population v1</v>
          </cell>
          <cell r="D578" t="str">
            <v>NJTP_L2_PV_WtD_Pop_v1</v>
          </cell>
        </row>
        <row r="579">
          <cell r="C579" t="str">
            <v>New Jersey Turnpike, Delaware Memorial Bridge - Commercial Veh. - WtD - Population v1</v>
          </cell>
          <cell r="D579" t="str">
            <v>NJTP_E1_CV_WtD_Pop_v1</v>
          </cell>
        </row>
        <row r="580">
          <cell r="C580" t="str">
            <v>New Jersey Turnpike, Pennsylvania - Commercial Veh. - WtD - Population v1</v>
          </cell>
          <cell r="D580" t="str">
            <v>NJTP_E2_CV_WtD_Pop_v1</v>
          </cell>
        </row>
        <row r="581">
          <cell r="C581" t="str">
            <v>New Jersey Turnpike, George Washington Bridge - Commercial Veh. - WtD - Population v1</v>
          </cell>
          <cell r="D581" t="str">
            <v>NJTP_E3_CV_WtD_Pop_v1</v>
          </cell>
        </row>
        <row r="582">
          <cell r="C582" t="str">
            <v>New Jersey Turnpike, Camden/Philadelphia - Commercial Veh. - WtD - Population v1</v>
          </cell>
          <cell r="D582" t="str">
            <v>NJTP_L7_CV_WtD_Pop_v1</v>
          </cell>
        </row>
        <row r="583">
          <cell r="C583" t="str">
            <v>New Jersey Turnpike, Trenton - Commercial Veh. - WtD - Population v1</v>
          </cell>
          <cell r="D583" t="str">
            <v>NJTP_L6_CV_WtD_Pop_v1</v>
          </cell>
        </row>
        <row r="584">
          <cell r="C584" t="str">
            <v>New Jersey Turnpike, Middlesex County - Commercial Veh. - WtD - Population v1</v>
          </cell>
          <cell r="D584" t="str">
            <v>NJTP_L5_CV_WtD_Pop_v1</v>
          </cell>
        </row>
        <row r="585">
          <cell r="C585" t="str">
            <v>New Jersey Turnpike, Newark/NYC - Commercial Veh. - WtD - Population v1</v>
          </cell>
          <cell r="D585" t="str">
            <v>NJTP_L2_CV_WtD_Pop_v1</v>
          </cell>
        </row>
        <row r="586">
          <cell r="C586" t="str">
            <v>Garden State Parkway, Group 1 - WtD - Population v2</v>
          </cell>
          <cell r="D586" t="str">
            <v>GSP_G1_WtD_Pop_v2</v>
          </cell>
        </row>
        <row r="587">
          <cell r="C587" t="str">
            <v>Garden State Parkway, Group 2 - WtD - Population v2</v>
          </cell>
          <cell r="D587" t="str">
            <v>GSP_G2_WtD_Pop_v2</v>
          </cell>
        </row>
        <row r="588">
          <cell r="C588" t="str">
            <v>Garden State Parkway, Group 3 - WtD - Population v2</v>
          </cell>
          <cell r="D588" t="str">
            <v>GSP_G3_WtD_Pop_v2</v>
          </cell>
        </row>
        <row r="589">
          <cell r="C589" t="str">
            <v>Garden State Parkway, Group 4 - WtD - Population v2</v>
          </cell>
          <cell r="D589" t="str">
            <v>GSP_G4_WtD_Pop_v2</v>
          </cell>
        </row>
        <row r="590">
          <cell r="C590" t="str">
            <v>New Jersey Turnpike, Delaware Memorial Bridge - Passenger Veh. - WtD - Population v2</v>
          </cell>
          <cell r="D590" t="str">
            <v>NJTP_E1_PV_WtD_Pop_v2</v>
          </cell>
        </row>
        <row r="591">
          <cell r="C591" t="str">
            <v>New Jersey Turnpike, Pennsylvania - Passenger Veh. - WtD - Population v2</v>
          </cell>
          <cell r="D591" t="str">
            <v>NJTP_E2_PV_WtD_Pop_v2</v>
          </cell>
        </row>
        <row r="592">
          <cell r="C592" t="str">
            <v>New Jersey Turnpike, George Washington Bridge - Passenger Veh. - WtD - Population v2</v>
          </cell>
          <cell r="D592" t="str">
            <v>NJTP_E3_PV_WtD_Pop_v2</v>
          </cell>
        </row>
        <row r="593">
          <cell r="C593" t="str">
            <v>New Jersey Turnpike, Camden/Philadelphia - Passenger Veh. - WtD - Population v2</v>
          </cell>
          <cell r="D593" t="str">
            <v>NJTP_L7_PV_WtD_Pop_v2</v>
          </cell>
        </row>
        <row r="594">
          <cell r="C594" t="str">
            <v>New Jersey Turnpike, Trenton - Passenger Veh. - WtD - Population v2</v>
          </cell>
          <cell r="D594" t="str">
            <v>NJTP_L6_PV_WtD_Pop_v2</v>
          </cell>
        </row>
        <row r="595">
          <cell r="C595" t="str">
            <v>New Jersey Turnpike, Middlesex County - Passenger Veh. - WtD - Population v2</v>
          </cell>
          <cell r="D595" t="str">
            <v>NJTP_L5_PV_WtD_Pop_v2</v>
          </cell>
        </row>
        <row r="596">
          <cell r="C596" t="str">
            <v>New Jersey Turnpike, Newark/NYC - Passenger Veh. - WtD - Population v2</v>
          </cell>
          <cell r="D596" t="str">
            <v>NJTP_L2_PV_WtD_Pop_v2</v>
          </cell>
        </row>
        <row r="597">
          <cell r="C597" t="str">
            <v>New Jersey Turnpike, Delaware Memorial Bridge - Commercial Veh. - WtD - Population v2</v>
          </cell>
          <cell r="D597" t="str">
            <v>NJTP_E1_CV_WtD_Pop_v2</v>
          </cell>
        </row>
        <row r="598">
          <cell r="C598" t="str">
            <v>New Jersey Turnpike, Pennsylvania - Commercial Veh. - WtD - Population v2</v>
          </cell>
          <cell r="D598" t="str">
            <v>NJTP_E2_CV_WtD_Pop_v2</v>
          </cell>
        </row>
        <row r="599">
          <cell r="C599" t="str">
            <v>New Jersey Turnpike, George Washington Bridge - Commercial Veh. - WtD - Population v2</v>
          </cell>
          <cell r="D599" t="str">
            <v>NJTP_E3_CV_WtD_Pop_v2</v>
          </cell>
        </row>
        <row r="600">
          <cell r="C600" t="str">
            <v>New Jersey Turnpike, Camden/Philadelphia - Commercial Veh. - WtD - Population v2</v>
          </cell>
          <cell r="D600" t="str">
            <v>NJTP_L7_CV_WtD_Pop_v2</v>
          </cell>
        </row>
        <row r="601">
          <cell r="C601" t="str">
            <v>New Jersey Turnpike, Trenton - Commercial Veh. - WtD - Population v2</v>
          </cell>
          <cell r="D601" t="str">
            <v>NJTP_L6_CV_WtD_Pop_v2</v>
          </cell>
        </row>
        <row r="602">
          <cell r="C602" t="str">
            <v>New Jersey Turnpike, Middlesex County - Commercial Veh. - WtD - Population v2</v>
          </cell>
          <cell r="D602" t="str">
            <v>NJTP_L5_CV_WtD_Pop_v2</v>
          </cell>
        </row>
        <row r="603">
          <cell r="C603" t="str">
            <v>New Jersey Turnpike, Newark/NYC - Commercial Veh. - WtD - Population v2</v>
          </cell>
          <cell r="D603" t="str">
            <v>NJTP_L2_CV_WtD_Pop_v2</v>
          </cell>
        </row>
        <row r="604">
          <cell r="C604" t="str">
            <v>Garden State Parkway, Group 1 - WtD - Employment v1</v>
          </cell>
          <cell r="D604" t="str">
            <v>GSP_G1_WtD_Emp_v1</v>
          </cell>
        </row>
        <row r="605">
          <cell r="C605" t="str">
            <v>Garden State Parkway, Group 2 - WtD - Employment v1</v>
          </cell>
          <cell r="D605" t="str">
            <v>GSP_G2_WtD_Emp_v1</v>
          </cell>
        </row>
        <row r="606">
          <cell r="C606" t="str">
            <v>Garden State Parkway, Group 3 - WtD - Employment v1</v>
          </cell>
          <cell r="D606" t="str">
            <v>GSP_G3_WtD_Emp_v1</v>
          </cell>
        </row>
        <row r="607">
          <cell r="C607" t="str">
            <v>Garden State Parkway, Group 4 - WtD - Employment v1</v>
          </cell>
          <cell r="D607" t="str">
            <v>GSP_G4_WtD_Emp_v1</v>
          </cell>
        </row>
        <row r="608">
          <cell r="C608" t="str">
            <v>New Jersey Turnpike, Delaware Memorial Bridge - Passenger Veh. - WtD - Employment v1</v>
          </cell>
          <cell r="D608" t="str">
            <v>NJTP_E1_PV_WtD_Emp_v1</v>
          </cell>
        </row>
        <row r="609">
          <cell r="C609" t="str">
            <v>New Jersey Turnpike, Pennsylvania - Passenger Veh. - WtD - Employment v1</v>
          </cell>
          <cell r="D609" t="str">
            <v>NJTP_E2_PV_WtD_Emp_v1</v>
          </cell>
        </row>
        <row r="610">
          <cell r="C610" t="str">
            <v>New Jersey Turnpike, George Washington Bridge - Passenger Veh. - WtD - Employment v1</v>
          </cell>
          <cell r="D610" t="str">
            <v>NJTP_E3_PV_WtD_Emp_v1</v>
          </cell>
        </row>
        <row r="611">
          <cell r="C611" t="str">
            <v>New Jersey Turnpike, Camden/Philadelphia - Passenger Veh. - WtD - Employment v1</v>
          </cell>
          <cell r="D611" t="str">
            <v>NJTP_L7_PV_WtD_Emp_v1</v>
          </cell>
        </row>
        <row r="612">
          <cell r="C612" t="str">
            <v>New Jersey Turnpike, Trenton - Passenger Veh. - WtD - Employment v1</v>
          </cell>
          <cell r="D612" t="str">
            <v>NJTP_L6_PV_WtD_Emp_v1</v>
          </cell>
        </row>
        <row r="613">
          <cell r="C613" t="str">
            <v>New Jersey Turnpike, Middlesex County - Passenger Veh. - WtD - Employment v1</v>
          </cell>
          <cell r="D613" t="str">
            <v>NJTP_L5_PV_WtD_Emp_v1</v>
          </cell>
        </row>
        <row r="614">
          <cell r="C614" t="str">
            <v>New Jersey Turnpike, Newark/NYC - Passenger Veh. - WtD - Employment v1</v>
          </cell>
          <cell r="D614" t="str">
            <v>NJTP_L2_PV_WtD_Emp_v1</v>
          </cell>
        </row>
        <row r="615">
          <cell r="C615" t="str">
            <v>New Jersey Turnpike, Delaware Memorial Bridge - Commercial Veh. - WtD - Employment v1</v>
          </cell>
          <cell r="D615" t="str">
            <v>NJTP_E1_CV_WtD_Emp_v1</v>
          </cell>
        </row>
        <row r="616">
          <cell r="C616" t="str">
            <v>New Jersey Turnpike, Pennsylvania - Commercial Veh. - WtD - Employment v1</v>
          </cell>
          <cell r="D616" t="str">
            <v>NJTP_E2_CV_WtD_Emp_v1</v>
          </cell>
        </row>
        <row r="617">
          <cell r="C617" t="str">
            <v>New Jersey Turnpike, George Washington Bridge - Commercial Veh. - WtD - Employment v1</v>
          </cell>
          <cell r="D617" t="str">
            <v>NJTP_E3_CV_WtD_Emp_v1</v>
          </cell>
        </row>
        <row r="618">
          <cell r="C618" t="str">
            <v>New Jersey Turnpike, Camden/Philadelphia - Commercial Veh. - WtD - Employment v1</v>
          </cell>
          <cell r="D618" t="str">
            <v>NJTP_L7_CV_WtD_Emp_v1</v>
          </cell>
        </row>
        <row r="619">
          <cell r="C619" t="str">
            <v>New Jersey Turnpike, Trenton - Commercial Veh. - WtD - Employment v1</v>
          </cell>
          <cell r="D619" t="str">
            <v>NJTP_L6_CV_WtD_Emp_v1</v>
          </cell>
        </row>
        <row r="620">
          <cell r="C620" t="str">
            <v>New Jersey Turnpike, Middlesex County - Commercial Veh. - WtD - Employment v1</v>
          </cell>
          <cell r="D620" t="str">
            <v>NJTP_L5_CV_WtD_Emp_v1</v>
          </cell>
        </row>
        <row r="621">
          <cell r="C621" t="str">
            <v>New Jersey Turnpike, Newark/NYC - Commercial Veh. - WtD - Employment v1</v>
          </cell>
          <cell r="D621" t="str">
            <v>NJTP_L2_CV_WtD_Emp_v1</v>
          </cell>
        </row>
        <row r="622">
          <cell r="C622" t="str">
            <v>Garden State Parkway, Group 1 - WtD - Employment v2</v>
          </cell>
          <cell r="D622" t="str">
            <v>GSP_G1_WtD_Emp_v2</v>
          </cell>
        </row>
        <row r="623">
          <cell r="C623" t="str">
            <v>Garden State Parkway, Group 2 - WtD - Employment v2</v>
          </cell>
          <cell r="D623" t="str">
            <v>GSP_G2_WtD_Emp_v2</v>
          </cell>
        </row>
        <row r="624">
          <cell r="C624" t="str">
            <v>Garden State Parkway, Group 3 - WtD - Employment v2</v>
          </cell>
          <cell r="D624" t="str">
            <v>GSP_G3_WtD_Emp_v2</v>
          </cell>
        </row>
        <row r="625">
          <cell r="C625" t="str">
            <v>Garden State Parkway, Group 4 - WtD - Employment v2</v>
          </cell>
          <cell r="D625" t="str">
            <v>GSP_G4_WtD_Emp_v2</v>
          </cell>
        </row>
        <row r="626">
          <cell r="C626" t="str">
            <v>New Jersey Turnpike, Delaware Memorial Bridge - Passenger Veh. - WtD - Employment v2</v>
          </cell>
          <cell r="D626" t="str">
            <v>NJTP_E1_PV_WtD_Emp_v2</v>
          </cell>
        </row>
        <row r="627">
          <cell r="C627" t="str">
            <v>New Jersey Turnpike, Pennsylvania - Passenger Veh. - WtD - Employment v2</v>
          </cell>
          <cell r="D627" t="str">
            <v>NJTP_E2_PV_WtD_Emp_v2</v>
          </cell>
        </row>
        <row r="628">
          <cell r="C628" t="str">
            <v>New Jersey Turnpike, George Washington Bridge - Passenger Veh. - WtD - Employment v2</v>
          </cell>
          <cell r="D628" t="str">
            <v>NJTP_E3_PV_WtD_Emp_v2</v>
          </cell>
        </row>
        <row r="629">
          <cell r="C629" t="str">
            <v>New Jersey Turnpike, Camden/Philadelphia - Passenger Veh. - WtD - Employment v2</v>
          </cell>
          <cell r="D629" t="str">
            <v>NJTP_L7_PV_WtD_Emp_v2</v>
          </cell>
        </row>
        <row r="630">
          <cell r="C630" t="str">
            <v>New Jersey Turnpike, Trenton - Passenger Veh. - WtD - Employment v2</v>
          </cell>
          <cell r="D630" t="str">
            <v>NJTP_L6_PV_WtD_Emp_v2</v>
          </cell>
        </row>
        <row r="631">
          <cell r="C631" t="str">
            <v>New Jersey Turnpike, Middlesex County - Passenger Veh. - WtD - Employment v2</v>
          </cell>
          <cell r="D631" t="str">
            <v>NJTP_L5_PV_WtD_Emp_v2</v>
          </cell>
        </row>
        <row r="632">
          <cell r="C632" t="str">
            <v>New Jersey Turnpike, Newark/NYC - Passenger Veh. - WtD - Employment v2</v>
          </cell>
          <cell r="D632" t="str">
            <v>NJTP_L2_PV_WtD_Emp_v2</v>
          </cell>
        </row>
        <row r="633">
          <cell r="C633" t="str">
            <v>New Jersey Turnpike, Delaware Memorial Bridge - Commercial Veh. - WtD - Employment v2</v>
          </cell>
          <cell r="D633" t="str">
            <v>NJTP_E1_CV_WtD_Emp_v2</v>
          </cell>
        </row>
        <row r="634">
          <cell r="C634" t="str">
            <v>New Jersey Turnpike, Pennsylvania - Commercial Veh. - WtD - Employment v2</v>
          </cell>
          <cell r="D634" t="str">
            <v>NJTP_E2_CV_WtD_Emp_v2</v>
          </cell>
        </row>
        <row r="635">
          <cell r="C635" t="str">
            <v>New Jersey Turnpike, George Washington Bridge - Commercial Veh. - WtD - Employment v2</v>
          </cell>
          <cell r="D635" t="str">
            <v>NJTP_E3_CV_WtD_Emp_v2</v>
          </cell>
        </row>
        <row r="636">
          <cell r="C636" t="str">
            <v>New Jersey Turnpike, Camden/Philadelphia - Commercial Veh. - WtD - Employment v2</v>
          </cell>
          <cell r="D636" t="str">
            <v>NJTP_L7_CV_WtD_Emp_v2</v>
          </cell>
        </row>
        <row r="637">
          <cell r="C637" t="str">
            <v>New Jersey Turnpike, Trenton - Commercial Veh. - WtD - Employment v2</v>
          </cell>
          <cell r="D637" t="str">
            <v>NJTP_L6_CV_WtD_Emp_v2</v>
          </cell>
        </row>
        <row r="638">
          <cell r="C638" t="str">
            <v>New Jersey Turnpike, Middlesex County - Commercial Veh. - WtD - Employment v2</v>
          </cell>
          <cell r="D638" t="str">
            <v>NJTP_L5_CV_WtD_Emp_v2</v>
          </cell>
        </row>
        <row r="639">
          <cell r="C639" t="str">
            <v>New Jersey Turnpike, Newark/NYC - Commercial Veh. - WtD - Employment v2</v>
          </cell>
          <cell r="D639" t="str">
            <v>NJTP_L2_CV_WtD_Emp_v2</v>
          </cell>
        </row>
        <row r="640">
          <cell r="C640" t="str">
            <v>Garden State Parkway, Group 1 - WtD - Employment v3</v>
          </cell>
          <cell r="D640" t="str">
            <v>GSP_G1_WtD_Emp_v3</v>
          </cell>
        </row>
        <row r="641">
          <cell r="C641" t="str">
            <v>Garden State Parkway, Group 2 - WtD - Employment v3</v>
          </cell>
          <cell r="D641" t="str">
            <v>GSP_G2_WtD_Emp_v3</v>
          </cell>
        </row>
        <row r="642">
          <cell r="C642" t="str">
            <v>Garden State Parkway, Group 3 - WtD - Employment v3</v>
          </cell>
          <cell r="D642" t="str">
            <v>GSP_G3_WtD_Emp_v3</v>
          </cell>
        </row>
        <row r="643">
          <cell r="C643" t="str">
            <v>Garden State Parkway, Group 4 - WtD - Employment v3</v>
          </cell>
          <cell r="D643" t="str">
            <v>GSP_G4_WtD_Emp_v3</v>
          </cell>
        </row>
        <row r="644">
          <cell r="C644" t="str">
            <v>New Jersey Turnpike, Delaware Memorial Bridge - Passenger Veh. - WtD - Employment v3</v>
          </cell>
          <cell r="D644" t="str">
            <v>NJTP_E1_PV_WtD_Emp_v3</v>
          </cell>
        </row>
        <row r="645">
          <cell r="C645" t="str">
            <v>New Jersey Turnpike, Pennsylvania - Passenger Veh. - WtD - Employment v3</v>
          </cell>
          <cell r="D645" t="str">
            <v>NJTP_E2_PV_WtD_Emp_v3</v>
          </cell>
        </row>
        <row r="646">
          <cell r="C646" t="str">
            <v>New Jersey Turnpike, George Washington Bridge - Passenger Veh. - WtD - Employment v3</v>
          </cell>
          <cell r="D646" t="str">
            <v>NJTP_E3_PV_WtD_Emp_v3</v>
          </cell>
        </row>
        <row r="647">
          <cell r="C647" t="str">
            <v>New Jersey Turnpike, Camden/Philadelphia - Passenger Veh. - WtD - Employment v3</v>
          </cell>
          <cell r="D647" t="str">
            <v>NJTP_L7_PV_WtD_Emp_v3</v>
          </cell>
        </row>
        <row r="648">
          <cell r="C648" t="str">
            <v>New Jersey Turnpike, Trenton - Passenger Veh. - WtD - Employment v3</v>
          </cell>
          <cell r="D648" t="str">
            <v>NJTP_L6_PV_WtD_Emp_v3</v>
          </cell>
        </row>
        <row r="649">
          <cell r="C649" t="str">
            <v>New Jersey Turnpike, Middlesex County - Passenger Veh. - WtD - Employment v3</v>
          </cell>
          <cell r="D649" t="str">
            <v>NJTP_L5_PV_WtD_Emp_v3</v>
          </cell>
        </row>
        <row r="650">
          <cell r="C650" t="str">
            <v>New Jersey Turnpike, Newark/NYC - Passenger Veh. - WtD - Employment v3</v>
          </cell>
          <cell r="D650" t="str">
            <v>NJTP_L2_PV_WtD_Emp_v3</v>
          </cell>
        </row>
        <row r="651">
          <cell r="C651" t="str">
            <v>New Jersey Turnpike, Delaware Memorial Bridge - Commercial Veh. - WtD - Employment v3</v>
          </cell>
          <cell r="D651" t="str">
            <v>NJTP_E1_CV_WtD_Emp_v3</v>
          </cell>
        </row>
        <row r="652">
          <cell r="C652" t="str">
            <v>New Jersey Turnpike, Pennsylvania - Commercial Veh. - WtD - Employment v3</v>
          </cell>
          <cell r="D652" t="str">
            <v>NJTP_E2_CV_WtD_Emp_v3</v>
          </cell>
        </row>
        <row r="653">
          <cell r="C653" t="str">
            <v>New Jersey Turnpike, George Washington Bridge - Commercial Veh. - WtD - Employment v3</v>
          </cell>
          <cell r="D653" t="str">
            <v>NJTP_E3_CV_WtD_Emp_v3</v>
          </cell>
        </row>
        <row r="654">
          <cell r="C654" t="str">
            <v>New Jersey Turnpike, Camden/Philadelphia - Commercial Veh. - WtD - Employment v3</v>
          </cell>
          <cell r="D654" t="str">
            <v>NJTP_L7_CV_WtD_Emp_v3</v>
          </cell>
        </row>
        <row r="655">
          <cell r="C655" t="str">
            <v>New Jersey Turnpike, Trenton - Commercial Veh. - WtD - Employment v3</v>
          </cell>
          <cell r="D655" t="str">
            <v>NJTP_L6_CV_WtD_Emp_v3</v>
          </cell>
        </row>
        <row r="656">
          <cell r="C656" t="str">
            <v>New Jersey Turnpike, Middlesex County - Commercial Veh. - WtD - Employment v3</v>
          </cell>
          <cell r="D656" t="str">
            <v>NJTP_L5_CV_WtD_Emp_v3</v>
          </cell>
        </row>
        <row r="657">
          <cell r="C657" t="str">
            <v>New Jersey Turnpike, Newark/NYC - Commercial Veh. - WtD - Employment v3</v>
          </cell>
          <cell r="D657" t="str">
            <v>NJTP_L2_CV_WtD_Emp_v3</v>
          </cell>
        </row>
        <row r="658">
          <cell r="C658" t="str">
            <v>Garden State Parkway, Group 1 - WtD - W&amp;P Population</v>
          </cell>
          <cell r="D658" t="str">
            <v>GSP_G1_WtD_WP_Pop</v>
          </cell>
        </row>
        <row r="659">
          <cell r="C659" t="str">
            <v>Garden State Parkway, Group 2 - WtD - W&amp;P Population</v>
          </cell>
          <cell r="D659" t="str">
            <v>GSP_G2_WtD_WP_Pop</v>
          </cell>
        </row>
        <row r="660">
          <cell r="C660" t="str">
            <v>Garden State Parkway, Group 3 - WtD - W&amp;P Population</v>
          </cell>
          <cell r="D660" t="str">
            <v>GSP_G3_WtD_WP_Pop</v>
          </cell>
        </row>
        <row r="661">
          <cell r="C661" t="str">
            <v>Garden State Parkway, Group 4 - WtD - W&amp;P Population</v>
          </cell>
          <cell r="D661" t="str">
            <v>GSP_G4_WtD_WP_Pop</v>
          </cell>
        </row>
        <row r="662">
          <cell r="C662" t="str">
            <v>New Jersey Turnpike, Delaware Memorial Bridge - Passenger Veh. - WtD - W&amp;P Population</v>
          </cell>
          <cell r="D662" t="str">
            <v>NJTP_E1_PV_WtD_WP_Pop</v>
          </cell>
        </row>
        <row r="663">
          <cell r="C663" t="str">
            <v>New Jersey Turnpike, Pennsylvania - Passenger Veh. - WtD - W&amp;P Population</v>
          </cell>
          <cell r="D663" t="str">
            <v>NJTP_E2_PV_WtD_WP_Pop</v>
          </cell>
        </row>
        <row r="664">
          <cell r="C664" t="str">
            <v>New Jersey Turnpike, George Washington Bridge - Passenger Veh. - WtD - W&amp;P Population</v>
          </cell>
          <cell r="D664" t="str">
            <v>NJTP_E3_PV_WtD_WP_Pop</v>
          </cell>
        </row>
        <row r="665">
          <cell r="C665" t="str">
            <v>New Jersey Turnpike, Camden/Philadelphia - Passenger Veh. - WtD - W&amp;P Population</v>
          </cell>
          <cell r="D665" t="str">
            <v>NJTP_L7_PV_WtD_WP_Pop</v>
          </cell>
        </row>
        <row r="666">
          <cell r="C666" t="str">
            <v>New Jersey Turnpike, Trenton - Passenger Veh. - WtD - W&amp;P Population</v>
          </cell>
          <cell r="D666" t="str">
            <v>NJTP_L6_PV_WtD_WP_Pop</v>
          </cell>
        </row>
        <row r="667">
          <cell r="C667" t="str">
            <v>New Jersey Turnpike, Middlesex County - Passenger Veh. - WtD - W&amp;P Population</v>
          </cell>
          <cell r="D667" t="str">
            <v>NJTP_L5_PV_WtD_WP_Pop</v>
          </cell>
        </row>
        <row r="668">
          <cell r="C668" t="str">
            <v>New Jersey Turnpike, Newark/NYC - Passenger Veh. - WtD - W&amp;P Population</v>
          </cell>
          <cell r="D668" t="str">
            <v>NJTP_L2_PV_WtD_WP_Pop</v>
          </cell>
        </row>
        <row r="669">
          <cell r="C669" t="str">
            <v>New Jersey Turnpike, Delaware Memorial Bridge - Commercial Veh. - WtD - W&amp;P Population</v>
          </cell>
          <cell r="D669" t="str">
            <v>NJTP_E1_CV_WtD_WP_Pop</v>
          </cell>
        </row>
        <row r="670">
          <cell r="C670" t="str">
            <v>New Jersey Turnpike, Pennsylvania - Commercial Veh. - WtD - W&amp;P Population</v>
          </cell>
          <cell r="D670" t="str">
            <v>NJTP_E2_CV_WtD_WP_Pop</v>
          </cell>
        </row>
        <row r="671">
          <cell r="C671" t="str">
            <v>New Jersey Turnpike, George Washington Bridge - Commercial Veh. - WtD - W&amp;P Population</v>
          </cell>
          <cell r="D671" t="str">
            <v>NJTP_E3_CV_WtD_WP_Pop</v>
          </cell>
        </row>
        <row r="672">
          <cell r="C672" t="str">
            <v>New Jersey Turnpike, Camden/Philadelphia - Commercial Veh. - WtD - W&amp;P Population</v>
          </cell>
          <cell r="D672" t="str">
            <v>NJTP_L7_CV_WtD_WP_Pop</v>
          </cell>
        </row>
        <row r="673">
          <cell r="C673" t="str">
            <v>New Jersey Turnpike, Trenton - Commercial Veh. - WtD - W&amp;P Population</v>
          </cell>
          <cell r="D673" t="str">
            <v>NJTP_L6_CV_WtD_WP_Pop</v>
          </cell>
        </row>
        <row r="674">
          <cell r="C674" t="str">
            <v>New Jersey Turnpike, Middlesex County - Commercial Veh. - WtD - W&amp;P Population</v>
          </cell>
          <cell r="D674" t="str">
            <v>NJTP_L5_CV_WtD_WP_Pop</v>
          </cell>
        </row>
        <row r="675">
          <cell r="C675" t="str">
            <v>New Jersey Turnpike, Newark/NYC - Commercial Veh. - WtD - W&amp;P Population</v>
          </cell>
          <cell r="D675" t="str">
            <v>NJTP_L2_CV_WtD_WP_Pop</v>
          </cell>
        </row>
        <row r="676">
          <cell r="C676" t="str">
            <v>Garden State Parkway, Group 1 - WtD - W&amp;P Employment</v>
          </cell>
          <cell r="D676" t="str">
            <v>GSP_G1_WtD_WP_Emp</v>
          </cell>
        </row>
        <row r="677">
          <cell r="C677" t="str">
            <v>Garden State Parkway, Group 2 - WtD - W&amp;P Employment</v>
          </cell>
          <cell r="D677" t="str">
            <v>GSP_G2_WtD_WP_Emp</v>
          </cell>
        </row>
        <row r="678">
          <cell r="C678" t="str">
            <v>Garden State Parkway, Group 3 - WtD - W&amp;P Employment</v>
          </cell>
          <cell r="D678" t="str">
            <v>GSP_G3_WtD_WP_Emp</v>
          </cell>
        </row>
        <row r="679">
          <cell r="C679" t="str">
            <v>Garden State Parkway, Group 4 - WtD - W&amp;P Employment</v>
          </cell>
          <cell r="D679" t="str">
            <v>GSP_G4_WtD_WP_Emp</v>
          </cell>
        </row>
        <row r="680">
          <cell r="C680" t="str">
            <v>New Jersey Turnpike, Delaware Memorial Bridge - Passenger Veh. - WtD - W&amp;P Employment</v>
          </cell>
          <cell r="D680" t="str">
            <v>NJTP_E1_PV_WtD_WP_Emp</v>
          </cell>
        </row>
        <row r="681">
          <cell r="C681" t="str">
            <v>New Jersey Turnpike, Pennsylvania - Passenger Veh. - WtD - W&amp;P Employment</v>
          </cell>
          <cell r="D681" t="str">
            <v>NJTP_E2_PV_WtD_WP_Emp</v>
          </cell>
        </row>
        <row r="682">
          <cell r="C682" t="str">
            <v>New Jersey Turnpike, George Washington Bridge - Passenger Veh. - WtD - W&amp;P Employment</v>
          </cell>
          <cell r="D682" t="str">
            <v>NJTP_E3_PV_WtD_WP_Emp</v>
          </cell>
        </row>
        <row r="683">
          <cell r="C683" t="str">
            <v>New Jersey Turnpike, Camden/Philadelphia - Passenger Veh. - WtD - W&amp;P Employment</v>
          </cell>
          <cell r="D683" t="str">
            <v>NJTP_L7_PV_WtD_WP_Emp</v>
          </cell>
        </row>
        <row r="684">
          <cell r="C684" t="str">
            <v>New Jersey Turnpike, Trenton - Passenger Veh. - WtD - W&amp;P Employment</v>
          </cell>
          <cell r="D684" t="str">
            <v>NJTP_L6_PV_WtD_WP_Emp</v>
          </cell>
        </row>
        <row r="685">
          <cell r="C685" t="str">
            <v>New Jersey Turnpike, Middlesex County - Passenger Veh. - WtD - W&amp;P Employment</v>
          </cell>
          <cell r="D685" t="str">
            <v>NJTP_L5_PV_WtD_WP_Emp</v>
          </cell>
        </row>
        <row r="686">
          <cell r="C686" t="str">
            <v>New Jersey Turnpike, Newark/NYC - Passenger Veh. - WtD - W&amp;P Employment</v>
          </cell>
          <cell r="D686" t="str">
            <v>NJTP_L2_PV_WtD_WP_Emp</v>
          </cell>
        </row>
        <row r="687">
          <cell r="C687" t="str">
            <v>New Jersey Turnpike, Delaware Memorial Bridge - Commercial Veh. - WtD - W&amp;P Employment</v>
          </cell>
          <cell r="D687" t="str">
            <v>NJTP_E1_CV_WtD_WP_Emp</v>
          </cell>
        </row>
        <row r="688">
          <cell r="C688" t="str">
            <v>New Jersey Turnpike, Pennsylvania - Commercial Veh. - WtD - W&amp;P Employment</v>
          </cell>
          <cell r="D688" t="str">
            <v>NJTP_E2_CV_WtD_WP_Emp</v>
          </cell>
        </row>
        <row r="689">
          <cell r="C689" t="str">
            <v>New Jersey Turnpike, George Washington Bridge - Commercial Veh. - WtD - W&amp;P Employment</v>
          </cell>
          <cell r="D689" t="str">
            <v>NJTP_E3_CV_WtD_WP_Emp</v>
          </cell>
        </row>
        <row r="690">
          <cell r="C690" t="str">
            <v>New Jersey Turnpike, Camden/Philadelphia - Commercial Veh. - WtD - W&amp;P Employment</v>
          </cell>
          <cell r="D690" t="str">
            <v>NJTP_L7_CV_WtD_WP_Emp</v>
          </cell>
        </row>
        <row r="691">
          <cell r="C691" t="str">
            <v>New Jersey Turnpike, Trenton - Commercial Veh. - WtD - W&amp;P Employment</v>
          </cell>
          <cell r="D691" t="str">
            <v>NJTP_L6_CV_WtD_WP_Emp</v>
          </cell>
        </row>
        <row r="692">
          <cell r="C692" t="str">
            <v>New Jersey Turnpike, Middlesex County - Commercial Veh. - WtD - W&amp;P Employment</v>
          </cell>
          <cell r="D692" t="str">
            <v>NJTP_L5_CV_WtD_WP_Emp</v>
          </cell>
        </row>
        <row r="693">
          <cell r="C693" t="str">
            <v>New Jersey Turnpike, Newark/NYC - Commercial Veh. - WtD - W&amp;P Employment</v>
          </cell>
          <cell r="D693" t="str">
            <v>NJTP_L2_CV_WtD_WP_Emp</v>
          </cell>
        </row>
        <row r="694">
          <cell r="C694" t="str">
            <v>Garden State Parkway, Group 1 - WtD - W&amp;P Retail Sales</v>
          </cell>
          <cell r="D694" t="str">
            <v>GSP_G1_WtD_WP_Retail_Sales</v>
          </cell>
        </row>
        <row r="695">
          <cell r="C695" t="str">
            <v>Garden State Parkway, Group 2 - WtD - W&amp;P Retail Sales</v>
          </cell>
          <cell r="D695" t="str">
            <v>GSP_G2_WtD_WP_Retail_Sales</v>
          </cell>
        </row>
        <row r="696">
          <cell r="C696" t="str">
            <v>Garden State Parkway, Group 3 - WtD - W&amp;P Retail Sales</v>
          </cell>
          <cell r="D696" t="str">
            <v>GSP_G3_WtD_WP_Retail_Sales</v>
          </cell>
        </row>
        <row r="697">
          <cell r="C697" t="str">
            <v>Garden State Parkway, Group 4 - WtD - W&amp;P Retail Sales</v>
          </cell>
          <cell r="D697" t="str">
            <v>GSP_G4_WtD_WP_Retail_Sales</v>
          </cell>
        </row>
        <row r="698">
          <cell r="C698" t="str">
            <v>New Jersey Turnpike, Delaware Memorial Bridge - Passenger Veh. - WtD - W&amp;P Retail Sales</v>
          </cell>
          <cell r="D698" t="str">
            <v>NJTP_E1_PV_WtD_WP_Retail_Sales</v>
          </cell>
        </row>
        <row r="699">
          <cell r="C699" t="str">
            <v>New Jersey Turnpike, Pennsylvania - Passenger Veh. - WtD - W&amp;P Retail Sales</v>
          </cell>
          <cell r="D699" t="str">
            <v>NJTP_E2_PV_WtD_WP_Retail_Sales</v>
          </cell>
        </row>
        <row r="700">
          <cell r="C700" t="str">
            <v>New Jersey Turnpike, George Washington Bridge - Passenger Veh. - WtD - W&amp;P Retail Sales</v>
          </cell>
          <cell r="D700" t="str">
            <v>NJTP_E3_PV_WtD_WP_Retail_Sales</v>
          </cell>
        </row>
        <row r="701">
          <cell r="C701" t="str">
            <v>New Jersey Turnpike, Camden/Philadelphia - Passenger Veh. - WtD - W&amp;P Retail Sales</v>
          </cell>
          <cell r="D701" t="str">
            <v>NJTP_L7_PV_WtD_WP_Retail_Sales</v>
          </cell>
        </row>
        <row r="702">
          <cell r="C702" t="str">
            <v>New Jersey Turnpike, Trenton - Passenger Veh. - WtD - W&amp;P Retail Sales</v>
          </cell>
          <cell r="D702" t="str">
            <v>NJTP_L6_PV_WtD_WP_Retail_Sales</v>
          </cell>
        </row>
        <row r="703">
          <cell r="C703" t="str">
            <v>New Jersey Turnpike, Middlesex County - Passenger Veh. - WtD - W&amp;P Retail Sales</v>
          </cell>
          <cell r="D703" t="str">
            <v>NJTP_L5_PV_WtD_WP_Retail_Sales</v>
          </cell>
        </row>
        <row r="704">
          <cell r="C704" t="str">
            <v>New Jersey Turnpike, Newark/NYC - Passenger Veh. - WtD - W&amp;P Retail Sales</v>
          </cell>
          <cell r="D704" t="str">
            <v>NJTP_L2_PV_WtD_WP_Retail_Sales</v>
          </cell>
        </row>
        <row r="705">
          <cell r="C705" t="str">
            <v>New Jersey Turnpike, Delaware Memorial Bridge - Commercial Veh. - WtD - W&amp;P Retail Sales</v>
          </cell>
          <cell r="D705" t="str">
            <v>NJTP_E1_CV_WtD_WP_Retail_Sales</v>
          </cell>
        </row>
        <row r="706">
          <cell r="C706" t="str">
            <v>New Jersey Turnpike, Pennsylvania - Commercial Veh. - WtD - W&amp;P Retail Sales</v>
          </cell>
          <cell r="D706" t="str">
            <v>NJTP_E2_CV_WtD_WP_Retail_Sales</v>
          </cell>
        </row>
        <row r="707">
          <cell r="C707" t="str">
            <v>New Jersey Turnpike, George Washington Bridge - Commercial Veh. - WtD - W&amp;P Retail Sales</v>
          </cell>
          <cell r="D707" t="str">
            <v>NJTP_E3_CV_WtD_WP_Retail_Sales</v>
          </cell>
        </row>
        <row r="708">
          <cell r="C708" t="str">
            <v>New Jersey Turnpike, Camden/Philadelphia - Commercial Veh. - WtD - W&amp;P Retail Sales</v>
          </cell>
          <cell r="D708" t="str">
            <v>NJTP_L7_CV_WtD_WP_Retail_Sales</v>
          </cell>
        </row>
        <row r="709">
          <cell r="C709" t="str">
            <v>New Jersey Turnpike, Trenton - Commercial Veh. - WtD - W&amp;P Retail Sales</v>
          </cell>
          <cell r="D709" t="str">
            <v>NJTP_L6_CV_WtD_WP_Retail_Sales</v>
          </cell>
        </row>
        <row r="710">
          <cell r="C710" t="str">
            <v>New Jersey Turnpike, Middlesex County - Commercial Veh. - WtD - W&amp;P Retail Sales</v>
          </cell>
          <cell r="D710" t="str">
            <v>NJTP_L5_CV_WtD_WP_Retail_Sales</v>
          </cell>
        </row>
        <row r="711">
          <cell r="C711" t="str">
            <v>New Jersey Turnpike, Newark/NYC - Commercial Veh. - WtD - W&amp;P Retail Sales</v>
          </cell>
          <cell r="D711" t="str">
            <v>NJTP_L2_CV_WtD_WP_Retail_Sales</v>
          </cell>
        </row>
        <row r="712">
          <cell r="C712" t="str">
            <v>Garden State Parkway, Group 1 - WtD - W&amp;P Income</v>
          </cell>
          <cell r="D712" t="str">
            <v>GSP_G1_WtD_WP_Income</v>
          </cell>
        </row>
        <row r="713">
          <cell r="C713" t="str">
            <v>Garden State Parkway, Group 2 - WtD - W&amp;P Income</v>
          </cell>
          <cell r="D713" t="str">
            <v>GSP_G2_WtD_WP_Income</v>
          </cell>
        </row>
        <row r="714">
          <cell r="C714" t="str">
            <v>Garden State Parkway, Group 3 - WtD - W&amp;P Income</v>
          </cell>
          <cell r="D714" t="str">
            <v>GSP_G3_WtD_WP_Income</v>
          </cell>
        </row>
        <row r="715">
          <cell r="C715" t="str">
            <v>Garden State Parkway, Group 4 - WtD - W&amp;P Income</v>
          </cell>
          <cell r="D715" t="str">
            <v>GSP_G4_WtD_WP_Income</v>
          </cell>
        </row>
        <row r="716">
          <cell r="C716" t="str">
            <v>New Jersey Turnpike, Delaware Memorial Bridge - Passenger Veh. - WtD - W&amp;P Income</v>
          </cell>
          <cell r="D716" t="str">
            <v>NJTP_E1_PV_WtD_WP_Income</v>
          </cell>
        </row>
        <row r="717">
          <cell r="C717" t="str">
            <v>New Jersey Turnpike, Pennsylvania - Passenger Veh. - WtD - W&amp;P Income</v>
          </cell>
          <cell r="D717" t="str">
            <v>NJTP_E2_PV_WtD_WP_Income</v>
          </cell>
        </row>
        <row r="718">
          <cell r="C718" t="str">
            <v>New Jersey Turnpike, George Washington Bridge - Passenger Veh. - WtD - W&amp;P Income</v>
          </cell>
          <cell r="D718" t="str">
            <v>NJTP_E3_PV_WtD_WP_Income</v>
          </cell>
        </row>
        <row r="719">
          <cell r="C719" t="str">
            <v>New Jersey Turnpike, Camden/Philadelphia - Passenger Veh. - WtD - W&amp;P Income</v>
          </cell>
          <cell r="D719" t="str">
            <v>NJTP_L7_PV_WtD_WP_Income</v>
          </cell>
        </row>
        <row r="720">
          <cell r="C720" t="str">
            <v>New Jersey Turnpike, Trenton - Passenger Veh. - WtD - W&amp;P Income</v>
          </cell>
          <cell r="D720" t="str">
            <v>NJTP_L6_PV_WtD_WP_Income</v>
          </cell>
        </row>
        <row r="721">
          <cell r="C721" t="str">
            <v>New Jersey Turnpike, Middlesex County - Passenger Veh. - WtD - W&amp;P Income</v>
          </cell>
          <cell r="D721" t="str">
            <v>NJTP_L5_PV_WtD_WP_Income</v>
          </cell>
        </row>
        <row r="722">
          <cell r="C722" t="str">
            <v>New Jersey Turnpike, Newark/NYC - Passenger Veh. - WtD - W&amp;P Income</v>
          </cell>
          <cell r="D722" t="str">
            <v>NJTP_L2_PV_WtD_WP_Income</v>
          </cell>
        </row>
        <row r="723">
          <cell r="C723" t="str">
            <v>New Jersey Turnpike, Delaware Memorial Bridge - Commercial Veh. - WtD - W&amp;P Income</v>
          </cell>
          <cell r="D723" t="str">
            <v>NJTP_E1_CV_WtD_WP_Income</v>
          </cell>
        </row>
        <row r="724">
          <cell r="C724" t="str">
            <v>New Jersey Turnpike, Pennsylvania - Commercial Veh. - WtD - W&amp;P Income</v>
          </cell>
          <cell r="D724" t="str">
            <v>NJTP_E2_CV_WtD_WP_Income</v>
          </cell>
        </row>
        <row r="725">
          <cell r="C725" t="str">
            <v>New Jersey Turnpike, George Washington Bridge - Commercial Veh. - WtD - W&amp;P Income</v>
          </cell>
          <cell r="D725" t="str">
            <v>NJTP_E3_CV_WtD_WP_Income</v>
          </cell>
        </row>
        <row r="726">
          <cell r="C726" t="str">
            <v>New Jersey Turnpike, Camden/Philadelphia - Commercial Veh. - WtD - W&amp;P Income</v>
          </cell>
          <cell r="D726" t="str">
            <v>NJTP_L7_CV_WtD_WP_Income</v>
          </cell>
        </row>
        <row r="727">
          <cell r="C727" t="str">
            <v>New Jersey Turnpike, Trenton - Commercial Veh. - WtD - W&amp;P Income</v>
          </cell>
          <cell r="D727" t="str">
            <v>NJTP_L6_CV_WtD_WP_Income</v>
          </cell>
        </row>
        <row r="728">
          <cell r="C728" t="str">
            <v>New Jersey Turnpike, Middlesex County - Commercial Veh. - WtD - W&amp;P Income</v>
          </cell>
          <cell r="D728" t="str">
            <v>NJTP_L5_CV_WtD_WP_Income</v>
          </cell>
        </row>
        <row r="729">
          <cell r="C729" t="str">
            <v>New Jersey Turnpike, Newark/NYC - Commercial Veh. - WtD - W&amp;P Income</v>
          </cell>
          <cell r="D729" t="str">
            <v>NJTP_L2_CV_WtD_WP_Income</v>
          </cell>
        </row>
        <row r="730">
          <cell r="C730" t="str">
            <v>Garden State Parkway, Group 1 - WtD - W&amp;P Income per Capita</v>
          </cell>
          <cell r="D730" t="str">
            <v>GSP_G1_WtD_WP_Income_per_Capita</v>
          </cell>
        </row>
        <row r="731">
          <cell r="C731" t="str">
            <v>Garden State Parkway, Group 2 - WtD - W&amp;P Income per Capita</v>
          </cell>
          <cell r="D731" t="str">
            <v>GSP_G2_WtD_WP_Income_per_Capita</v>
          </cell>
        </row>
        <row r="732">
          <cell r="C732" t="str">
            <v>Garden State Parkway, Group 3 - WtD - W&amp;P Income per Capita</v>
          </cell>
          <cell r="D732" t="str">
            <v>GSP_G3_WtD_WP_Income_per_Capita</v>
          </cell>
        </row>
        <row r="733">
          <cell r="C733" t="str">
            <v>Garden State Parkway, Group 4 - WtD - W&amp;P Income per Capita</v>
          </cell>
          <cell r="D733" t="str">
            <v>GSP_G4_WtD_WP_Income_per_Capita</v>
          </cell>
        </row>
        <row r="734">
          <cell r="C734" t="str">
            <v>New Jersey Turnpike, Delaware Memorial Bridge - Passenger Veh. - WtD - W&amp;P Income per Capita</v>
          </cell>
          <cell r="D734" t="str">
            <v>NJTP_E1_PV_WtD_WP_Income_per_Capita</v>
          </cell>
        </row>
        <row r="735">
          <cell r="C735" t="str">
            <v>New Jersey Turnpike, Pennsylvania - Passenger Veh. - WtD - W&amp;P Income per Capita</v>
          </cell>
          <cell r="D735" t="str">
            <v>NJTP_E2_PV_WtD_WP_Income_per_Capita</v>
          </cell>
        </row>
        <row r="736">
          <cell r="C736" t="str">
            <v>New Jersey Turnpike, George Washington Bridge - Passenger Veh. - WtD - W&amp;P Income per Capita</v>
          </cell>
          <cell r="D736" t="str">
            <v>NJTP_E3_PV_WtD_WP_Income_per_Capita</v>
          </cell>
        </row>
        <row r="737">
          <cell r="C737" t="str">
            <v>New Jersey Turnpike, Camden/Philadelphia - Passenger Veh. - WtD - W&amp;P Income per Capita</v>
          </cell>
          <cell r="D737" t="str">
            <v>NJTP_L7_PV_WtD_WP_Income_per_Capita</v>
          </cell>
        </row>
        <row r="738">
          <cell r="C738" t="str">
            <v>New Jersey Turnpike, Trenton - Passenger Veh. - WtD - W&amp;P Income per Capita</v>
          </cell>
          <cell r="D738" t="str">
            <v>NJTP_L6_PV_WtD_WP_Income_per_Capita</v>
          </cell>
        </row>
        <row r="739">
          <cell r="C739" t="str">
            <v>New Jersey Turnpike, Middlesex County - Passenger Veh. - WtD - W&amp;P Income per Capita</v>
          </cell>
          <cell r="D739" t="str">
            <v>NJTP_L5_PV_WtD_WP_Income_per_Capita</v>
          </cell>
        </row>
        <row r="740">
          <cell r="C740" t="str">
            <v>New Jersey Turnpike, Newark/NYC - Passenger Veh. - WtD - W&amp;P Income per Capita</v>
          </cell>
          <cell r="D740" t="str">
            <v>NJTP_L2_PV_WtD_WP_Income_per_Capita</v>
          </cell>
        </row>
        <row r="741">
          <cell r="C741" t="str">
            <v>New Jersey Turnpike, Delaware Memorial Bridge - Commercial Veh. - WtD - W&amp;P Income per Capita</v>
          </cell>
          <cell r="D741" t="str">
            <v>NJTP_E1_CV_WtD_WP_Income_per_Capita</v>
          </cell>
        </row>
        <row r="742">
          <cell r="C742" t="str">
            <v>New Jersey Turnpike, Pennsylvania - Commercial Veh. - WtD - W&amp;P Income per Capita</v>
          </cell>
          <cell r="D742" t="str">
            <v>NJTP_E2_CV_WtD_WP_Income_per_Capita</v>
          </cell>
        </row>
        <row r="743">
          <cell r="C743" t="str">
            <v>New Jersey Turnpike, George Washington Bridge - Commercial Veh. - WtD - W&amp;P Income per Capita</v>
          </cell>
          <cell r="D743" t="str">
            <v>NJTP_E3_CV_WtD_WP_Income_per_Capita</v>
          </cell>
        </row>
        <row r="744">
          <cell r="C744" t="str">
            <v>New Jersey Turnpike, Camden/Philadelphia - Commercial Veh. - WtD - W&amp;P Income per Capita</v>
          </cell>
          <cell r="D744" t="str">
            <v>NJTP_L7_CV_WtD_WP_Income_per_Capita</v>
          </cell>
        </row>
        <row r="745">
          <cell r="C745" t="str">
            <v>New Jersey Turnpike, Trenton - Commercial Veh. - WtD - W&amp;P Income per Capita</v>
          </cell>
          <cell r="D745" t="str">
            <v>NJTP_L6_CV_WtD_WP_Income_per_Capita</v>
          </cell>
        </row>
        <row r="746">
          <cell r="C746" t="str">
            <v>New Jersey Turnpike, Middlesex County - Commercial Veh. - WtD - W&amp;P Income per Capita</v>
          </cell>
          <cell r="D746" t="str">
            <v>NJTP_L5_CV_WtD_WP_Income_per_Capita</v>
          </cell>
        </row>
        <row r="747">
          <cell r="C747" t="str">
            <v>New Jersey Turnpike, Newark/NYC - Commercial Veh. - WtD - W&amp;P Income per Capita</v>
          </cell>
          <cell r="D747" t="str">
            <v>NJTP_L2_CV_WtD_WP_Income_per_Capita</v>
          </cell>
        </row>
        <row r="748">
          <cell r="C748" t="str">
            <v>Garden State Parkway, Group 1 - WtD - W&amp;P GRP</v>
          </cell>
          <cell r="D748" t="str">
            <v>GSP_G1_WtD_WP_GRP</v>
          </cell>
        </row>
        <row r="749">
          <cell r="C749" t="str">
            <v>Garden State Parkway, Group 2 - WtD - W&amp;P GRP</v>
          </cell>
          <cell r="D749" t="str">
            <v>GSP_G2_WtD_WP_GRP</v>
          </cell>
        </row>
        <row r="750">
          <cell r="C750" t="str">
            <v>Garden State Parkway, Group 3 - WtD - W&amp;P GRP</v>
          </cell>
          <cell r="D750" t="str">
            <v>GSP_G3_WtD_WP_GRP</v>
          </cell>
        </row>
        <row r="751">
          <cell r="C751" t="str">
            <v>Garden State Parkway, Group 4 - WtD - W&amp;P GRP</v>
          </cell>
          <cell r="D751" t="str">
            <v>GSP_G4_WtD_WP_GRP</v>
          </cell>
        </row>
        <row r="752">
          <cell r="C752" t="str">
            <v>New Jersey Turnpike, Delaware Memorial Bridge - Passenger Veh. - WtD - W&amp;P GRP</v>
          </cell>
          <cell r="D752" t="str">
            <v>NJTP_E1_PV_WtD_WP_GRP</v>
          </cell>
        </row>
        <row r="753">
          <cell r="C753" t="str">
            <v>New Jersey Turnpike, Pennsylvania - Passenger Veh. - WtD - W&amp;P GRP</v>
          </cell>
          <cell r="D753" t="str">
            <v>NJTP_E2_PV_WtD_WP_GRP</v>
          </cell>
        </row>
        <row r="754">
          <cell r="C754" t="str">
            <v>New Jersey Turnpike, George Washington Bridge - Passenger Veh. - WtD - W&amp;P GRP</v>
          </cell>
          <cell r="D754" t="str">
            <v>NJTP_E3_PV_WtD_WP_GRP</v>
          </cell>
        </row>
        <row r="755">
          <cell r="C755" t="str">
            <v>New Jersey Turnpike, Camden/Philadelphia - Passenger Veh. - WtD - W&amp;P GRP</v>
          </cell>
          <cell r="D755" t="str">
            <v>NJTP_L7_PV_WtD_WP_GRP</v>
          </cell>
        </row>
        <row r="756">
          <cell r="C756" t="str">
            <v>New Jersey Turnpike, Trenton - Passenger Veh. - WtD - W&amp;P GRP</v>
          </cell>
          <cell r="D756" t="str">
            <v>NJTP_L6_PV_WtD_WP_GRP</v>
          </cell>
        </row>
        <row r="757">
          <cell r="C757" t="str">
            <v>New Jersey Turnpike, Middlesex County - Passenger Veh. - WtD - W&amp;P GRP</v>
          </cell>
          <cell r="D757" t="str">
            <v>NJTP_L5_PV_WtD_WP_GRP</v>
          </cell>
        </row>
        <row r="758">
          <cell r="C758" t="str">
            <v>New Jersey Turnpike, Newark/NYC - Passenger Veh. - WtD - W&amp;P GRP</v>
          </cell>
          <cell r="D758" t="str">
            <v>NJTP_L2_PV_WtD_WP_GRP</v>
          </cell>
        </row>
        <row r="759">
          <cell r="C759" t="str">
            <v>New Jersey Turnpike, Delaware Memorial Bridge - Commercial Veh. - WtD - W&amp;P GRP</v>
          </cell>
          <cell r="D759" t="str">
            <v>NJTP_E1_CV_WtD_WP_GRP</v>
          </cell>
        </row>
        <row r="760">
          <cell r="C760" t="str">
            <v>New Jersey Turnpike, Pennsylvania - Commercial Veh. - WtD - W&amp;P GRP</v>
          </cell>
          <cell r="D760" t="str">
            <v>NJTP_E2_CV_WtD_WP_GRP</v>
          </cell>
        </row>
        <row r="761">
          <cell r="C761" t="str">
            <v>New Jersey Turnpike, George Washington Bridge - Commercial Veh. - WtD - W&amp;P GRP</v>
          </cell>
          <cell r="D761" t="str">
            <v>NJTP_E3_CV_WtD_WP_GRP</v>
          </cell>
        </row>
        <row r="762">
          <cell r="C762" t="str">
            <v>New Jersey Turnpike, Camden/Philadelphia - Commercial Veh. - WtD - W&amp;P GRP</v>
          </cell>
          <cell r="D762" t="str">
            <v>NJTP_L7_CV_WtD_WP_GRP</v>
          </cell>
        </row>
        <row r="763">
          <cell r="C763" t="str">
            <v>New Jersey Turnpike, Trenton - Commercial Veh. - WtD - W&amp;P GRP</v>
          </cell>
          <cell r="D763" t="str">
            <v>NJTP_L6_CV_WtD_WP_GRP</v>
          </cell>
        </row>
        <row r="764">
          <cell r="C764" t="str">
            <v>New Jersey Turnpike, Middlesex County - Commercial Veh. - WtD - W&amp;P GRP</v>
          </cell>
          <cell r="D764" t="str">
            <v>NJTP_L5_CV_WtD_WP_GRP</v>
          </cell>
        </row>
        <row r="765">
          <cell r="C765" t="str">
            <v>New Jersey Turnpike, Newark/NYC - Commercial Veh. - WtD - W&amp;P GRP</v>
          </cell>
          <cell r="D765" t="str">
            <v>NJTP_L2_CV_WtD_WP_GRP</v>
          </cell>
        </row>
        <row r="766">
          <cell r="C766" t="str">
            <v>Garden State Parkway, Group 1 - WtD - Moodys GRP</v>
          </cell>
          <cell r="D766" t="str">
            <v>GSP_G1_WtD_Moodys_GRP</v>
          </cell>
        </row>
        <row r="767">
          <cell r="C767" t="str">
            <v>Garden State Parkway, Group 2 - WtD - Moodys GRP</v>
          </cell>
          <cell r="D767" t="str">
            <v>GSP_G2_WtD_Moodys_GRP</v>
          </cell>
        </row>
        <row r="768">
          <cell r="C768" t="str">
            <v>Garden State Parkway, Group 3 - WtD - Moodys GRP</v>
          </cell>
          <cell r="D768" t="str">
            <v>GSP_G3_WtD_Moodys_GRP</v>
          </cell>
        </row>
        <row r="769">
          <cell r="C769" t="str">
            <v>Garden State Parkway, Group 4 - WtD - Moodys GRP</v>
          </cell>
          <cell r="D769" t="str">
            <v>GSP_G4_WtD_Moodys_GRP</v>
          </cell>
        </row>
        <row r="770">
          <cell r="C770" t="str">
            <v>New Jersey Turnpike, Delaware Memorial Bridge - Passenger Veh. - WtD - Moodys GRP</v>
          </cell>
          <cell r="D770" t="str">
            <v>NJTP_E1_PV_WtD_Moodys_GRP</v>
          </cell>
        </row>
        <row r="771">
          <cell r="C771" t="str">
            <v>New Jersey Turnpike, Pennsylvania - Passenger Veh. - WtD - Moodys GRP</v>
          </cell>
          <cell r="D771" t="str">
            <v>NJTP_E2_PV_WtD_Moodys_GRP</v>
          </cell>
        </row>
        <row r="772">
          <cell r="C772" t="str">
            <v>New Jersey Turnpike, George Washington Bridge - Passenger Veh. - WtD - Moodys GRP</v>
          </cell>
          <cell r="D772" t="str">
            <v>NJTP_E3_PV_WtD_Moodys_GRP</v>
          </cell>
        </row>
        <row r="773">
          <cell r="C773" t="str">
            <v>New Jersey Turnpike, Camden/Philadelphia - Passenger Veh. - WtD - Moodys GRP</v>
          </cell>
          <cell r="D773" t="str">
            <v>NJTP_L7_PV_WtD_Moodys_GRP</v>
          </cell>
        </row>
        <row r="774">
          <cell r="C774" t="str">
            <v>New Jersey Turnpike, Trenton - Passenger Veh. - WtD - Moodys GRP</v>
          </cell>
          <cell r="D774" t="str">
            <v>NJTP_L6_PV_WtD_Moodys_GRP</v>
          </cell>
        </row>
        <row r="775">
          <cell r="C775" t="str">
            <v>New Jersey Turnpike, Middlesex County - Passenger Veh. - WtD - Moodys GRP</v>
          </cell>
          <cell r="D775" t="str">
            <v>NJTP_L5_PV_WtD_Moodys_GRP</v>
          </cell>
        </row>
        <row r="776">
          <cell r="C776" t="str">
            <v>New Jersey Turnpike, Newark/NYC - Passenger Veh. - WtD - Moodys GRP</v>
          </cell>
          <cell r="D776" t="str">
            <v>NJTP_L2_PV_WtD_Moodys_GRP</v>
          </cell>
        </row>
        <row r="777">
          <cell r="C777" t="str">
            <v>New Jersey Turnpike, Delaware Memorial Bridge - Commercial Veh. - WtD - Moodys GRP</v>
          </cell>
          <cell r="D777" t="str">
            <v>NJTP_E1_CV_WtD_Moodys_GRP</v>
          </cell>
        </row>
        <row r="778">
          <cell r="C778" t="str">
            <v>New Jersey Turnpike, Pennsylvania - Commercial Veh. - WtD - Moodys GRP</v>
          </cell>
          <cell r="D778" t="str">
            <v>NJTP_E2_CV_WtD_Moodys_GRP</v>
          </cell>
        </row>
        <row r="779">
          <cell r="C779" t="str">
            <v>New Jersey Turnpike, George Washington Bridge - Commercial Veh. - WtD - Moodys GRP</v>
          </cell>
          <cell r="D779" t="str">
            <v>NJTP_E3_CV_WtD_Moodys_GRP</v>
          </cell>
        </row>
        <row r="780">
          <cell r="C780" t="str">
            <v>New Jersey Turnpike, Camden/Philadelphia - Commercial Veh. - WtD - Moodys GRP</v>
          </cell>
          <cell r="D780" t="str">
            <v>NJTP_L7_CV_WtD_Moodys_GRP</v>
          </cell>
        </row>
        <row r="781">
          <cell r="C781" t="str">
            <v>New Jersey Turnpike, Trenton - Commercial Veh. - WtD - Moodys GRP</v>
          </cell>
          <cell r="D781" t="str">
            <v>NJTP_L6_CV_WtD_Moodys_GRP</v>
          </cell>
        </row>
        <row r="782">
          <cell r="C782" t="str">
            <v>New Jersey Turnpike, Middlesex County - Commercial Veh. - WtD - Moodys GRP</v>
          </cell>
          <cell r="D782" t="str">
            <v>NJTP_L5_CV_WtD_Moodys_GRP</v>
          </cell>
        </row>
        <row r="783">
          <cell r="C783" t="str">
            <v>New Jersey Turnpike, Newark/NYC - Commercial Veh. - WtD - Moodys GRP</v>
          </cell>
          <cell r="D783" t="str">
            <v>NJTP_L2_CV_WtD_Moodys_GRP</v>
          </cell>
        </row>
        <row r="785">
          <cell r="C785" t="str">
            <v>Garden State Parkway, Group 1 - WtD Index - Population v1</v>
          </cell>
          <cell r="D785" t="str">
            <v>GSP_G1_WtD_INDX_Pop_v1</v>
          </cell>
        </row>
        <row r="786">
          <cell r="C786" t="str">
            <v>Garden State Parkway, Group 2 - WtD Index - Population v1</v>
          </cell>
          <cell r="D786" t="str">
            <v>GSP_G2_WtD_INDX_Pop_v1</v>
          </cell>
        </row>
        <row r="787">
          <cell r="C787" t="str">
            <v>Garden State Parkway, Group 3 - WtD Index - Population v1</v>
          </cell>
          <cell r="D787" t="str">
            <v>GSP_G3_WtD_INDX_Pop_v1</v>
          </cell>
        </row>
        <row r="788">
          <cell r="C788" t="str">
            <v>Garden State Parkway, Group 4 - WtD Index - Population v1</v>
          </cell>
          <cell r="D788" t="str">
            <v>GSP_G4_WtD_INDX_Pop_v1</v>
          </cell>
        </row>
        <row r="789">
          <cell r="C789" t="str">
            <v>New Jersey Turnpike, Delaware Memorial Bridge - Passenger Veh. - WtD Index - Population v1</v>
          </cell>
          <cell r="D789" t="str">
            <v>NJTP_E1_PV_WtD_INDX_Pop_v1</v>
          </cell>
        </row>
        <row r="790">
          <cell r="C790" t="str">
            <v>New Jersey Turnpike, Pennsylvania - Passenger Veh. - WtD Index - Population v1</v>
          </cell>
          <cell r="D790" t="str">
            <v>NJTP_E2_PV_WtD_INDX_Pop_v1</v>
          </cell>
        </row>
        <row r="791">
          <cell r="C791" t="str">
            <v>New Jersey Turnpike, George Washington Bridge - Passenger Veh. - WtD Index - Population v1</v>
          </cell>
          <cell r="D791" t="str">
            <v>NJTP_E3_PV_WtD_INDX_Pop_v1</v>
          </cell>
        </row>
        <row r="792">
          <cell r="C792" t="str">
            <v>New Jersey Turnpike, Camden/Philadelphia - Passenger Veh. - WtD Index - Population v1</v>
          </cell>
          <cell r="D792" t="str">
            <v>NJTP_L7_PV_WtD_INDX_Pop_v1</v>
          </cell>
        </row>
        <row r="793">
          <cell r="C793" t="str">
            <v>New Jersey Turnpike, Trenton - Passenger Veh. - WtD Index - Population v1</v>
          </cell>
          <cell r="D793" t="str">
            <v>NJTP_L6_PV_WtD_INDX_Pop_v1</v>
          </cell>
        </row>
        <row r="794">
          <cell r="C794" t="str">
            <v>New Jersey Turnpike, Middlesex County - Passenger Veh. - WtD Index - Population v1</v>
          </cell>
          <cell r="D794" t="str">
            <v>NJTP_L5_PV_WtD_INDX_Pop_v1</v>
          </cell>
        </row>
        <row r="795">
          <cell r="C795" t="str">
            <v>New Jersey Turnpike, Newark/NYC - Passenger Veh. - WtD Index - Population v1</v>
          </cell>
          <cell r="D795" t="str">
            <v>NJTP_L2_PV_WtD_INDX_Pop_v1</v>
          </cell>
        </row>
        <row r="796">
          <cell r="C796" t="str">
            <v>New Jersey Turnpike, Delaware Memorial Bridge - Commercial Veh. - WtD Index - Population v1</v>
          </cell>
          <cell r="D796" t="str">
            <v>NJTP_E1_CV_WtD_INDX_Pop_v1</v>
          </cell>
        </row>
        <row r="797">
          <cell r="C797" t="str">
            <v>New Jersey Turnpike, Pennsylvania - Commercial Veh. - WtD Index - Population v1</v>
          </cell>
          <cell r="D797" t="str">
            <v>NJTP_E2_CV_WtD_INDX_Pop_v1</v>
          </cell>
        </row>
        <row r="798">
          <cell r="C798" t="str">
            <v>New Jersey Turnpike, George Washington Bridge - Commercial Veh. - WtD Index - Population v1</v>
          </cell>
          <cell r="D798" t="str">
            <v>NJTP_E3_CV_WtD_INDX_Pop_v1</v>
          </cell>
        </row>
        <row r="799">
          <cell r="C799" t="str">
            <v>New Jersey Turnpike, Camden/Philadelphia - Commercial Veh. - WtD Index - Population v1</v>
          </cell>
          <cell r="D799" t="str">
            <v>NJTP_L7_CV_WtD_INDX_Pop_v1</v>
          </cell>
        </row>
        <row r="800">
          <cell r="C800" t="str">
            <v>New Jersey Turnpike, Trenton - Commercial Veh. - WtD Index - Population v1</v>
          </cell>
          <cell r="D800" t="str">
            <v>NJTP_L6_CV_WtD_INDX_Pop_v1</v>
          </cell>
        </row>
        <row r="801">
          <cell r="C801" t="str">
            <v>New Jersey Turnpike, Middlesex County - Commercial Veh. - WtD Index - Population v1</v>
          </cell>
          <cell r="D801" t="str">
            <v>NJTP_L5_CV_WtD_INDX_Pop_v1</v>
          </cell>
        </row>
        <row r="802">
          <cell r="C802" t="str">
            <v>New Jersey Turnpike, Newark/NYC - Commercial Veh. - WtD Index - Population v1</v>
          </cell>
          <cell r="D802" t="str">
            <v>NJTP_L2_CV_WtD_INDX_Pop_v1</v>
          </cell>
        </row>
        <row r="803">
          <cell r="C803" t="str">
            <v>Garden State Parkway, Group 1 - WtD Index - Population v2</v>
          </cell>
          <cell r="D803" t="str">
            <v>GSP_G1_WtD_INDX_Pop_v2</v>
          </cell>
        </row>
        <row r="804">
          <cell r="C804" t="str">
            <v>Garden State Parkway, Group 2 - WtD Index - Population v2</v>
          </cell>
          <cell r="D804" t="str">
            <v>GSP_G2_WtD_INDX_Pop_v2</v>
          </cell>
        </row>
        <row r="805">
          <cell r="C805" t="str">
            <v>Garden State Parkway, Group 3 - WtD Index - Population v2</v>
          </cell>
          <cell r="D805" t="str">
            <v>GSP_G3_WtD_INDX_Pop_v2</v>
          </cell>
        </row>
        <row r="806">
          <cell r="C806" t="str">
            <v>Garden State Parkway, Group 4 - WtD Index - Population v2</v>
          </cell>
          <cell r="D806" t="str">
            <v>GSP_G4_WtD_INDX_Pop_v2</v>
          </cell>
        </row>
        <row r="807">
          <cell r="C807" t="str">
            <v>New Jersey Turnpike, Delaware Memorial Bridge - Passenger Veh. - WtD Index - Population v2</v>
          </cell>
          <cell r="D807" t="str">
            <v>NJTP_E1_PV_WtD_INDX_Pop_v2</v>
          </cell>
        </row>
        <row r="808">
          <cell r="C808" t="str">
            <v>New Jersey Turnpike, Pennsylvania - Passenger Veh. - WtD Index - Population v2</v>
          </cell>
          <cell r="D808" t="str">
            <v>NJTP_E2_PV_WtD_INDX_Pop_v2</v>
          </cell>
        </row>
        <row r="809">
          <cell r="C809" t="str">
            <v>New Jersey Turnpike, George Washington Bridge - Passenger Veh. - WtD Index - Population v2</v>
          </cell>
          <cell r="D809" t="str">
            <v>NJTP_E3_PV_WtD_INDX_Pop_v2</v>
          </cell>
        </row>
        <row r="810">
          <cell r="C810" t="str">
            <v>New Jersey Turnpike, Camden/Philadelphia - Passenger Veh. - WtD Index - Population v2</v>
          </cell>
          <cell r="D810" t="str">
            <v>NJTP_L7_PV_WtD_INDX_Pop_v2</v>
          </cell>
        </row>
        <row r="811">
          <cell r="C811" t="str">
            <v>New Jersey Turnpike, Trenton - Passenger Veh. - WtD Index - Population v2</v>
          </cell>
          <cell r="D811" t="str">
            <v>NJTP_L6_PV_WtD_INDX_Pop_v2</v>
          </cell>
        </row>
        <row r="812">
          <cell r="C812" t="str">
            <v>New Jersey Turnpike, Middlesex County - Passenger Veh. - WtD Index - Population v2</v>
          </cell>
          <cell r="D812" t="str">
            <v>NJTP_L5_PV_WtD_INDX_Pop_v2</v>
          </cell>
        </row>
        <row r="813">
          <cell r="C813" t="str">
            <v>New Jersey Turnpike, Newark/NYC - Passenger Veh. - WtD Index - Population v2</v>
          </cell>
          <cell r="D813" t="str">
            <v>NJTP_L2_PV_WtD_INDX_Pop_v2</v>
          </cell>
        </row>
        <row r="814">
          <cell r="C814" t="str">
            <v>New Jersey Turnpike, Delaware Memorial Bridge - Commercial Veh. - WtD Index - Population v2</v>
          </cell>
          <cell r="D814" t="str">
            <v>NJTP_E1_CV_WtD_INDX_Pop_v2</v>
          </cell>
        </row>
        <row r="815">
          <cell r="C815" t="str">
            <v>New Jersey Turnpike, Pennsylvania - Commercial Veh. - WtD Index - Population v2</v>
          </cell>
          <cell r="D815" t="str">
            <v>NJTP_E2_CV_WtD_INDX_Pop_v2</v>
          </cell>
        </row>
        <row r="816">
          <cell r="C816" t="str">
            <v>New Jersey Turnpike, George Washington Bridge - Commercial Veh. - WtD Index - Population v2</v>
          </cell>
          <cell r="D816" t="str">
            <v>NJTP_E3_CV_WtD_INDX_Pop_v2</v>
          </cell>
        </row>
        <row r="817">
          <cell r="C817" t="str">
            <v>New Jersey Turnpike, Camden/Philadelphia - Commercial Veh. - WtD Index - Population v2</v>
          </cell>
          <cell r="D817" t="str">
            <v>NJTP_L7_CV_WtD_INDX_Pop_v2</v>
          </cell>
        </row>
        <row r="818">
          <cell r="C818" t="str">
            <v>New Jersey Turnpike, Trenton - Commercial Veh. - WtD Index - Population v2</v>
          </cell>
          <cell r="D818" t="str">
            <v>NJTP_L6_CV_WtD_INDX_Pop_v2</v>
          </cell>
        </row>
        <row r="819">
          <cell r="C819" t="str">
            <v>New Jersey Turnpike, Middlesex County - Commercial Veh. - WtD Index - Population v2</v>
          </cell>
          <cell r="D819" t="str">
            <v>NJTP_L5_CV_WtD_INDX_Pop_v2</v>
          </cell>
        </row>
        <row r="820">
          <cell r="C820" t="str">
            <v>New Jersey Turnpike, Newark/NYC - Commercial Veh. - WtD Index - Population v2</v>
          </cell>
          <cell r="D820" t="str">
            <v>NJTP_L2_CV_WtD_INDX_Pop_v2</v>
          </cell>
        </row>
        <row r="821">
          <cell r="C821" t="str">
            <v>Garden State Parkway, Group 1 - WtD Index - Employment v1</v>
          </cell>
          <cell r="D821" t="str">
            <v>GSP_G1_WtD_INDX_Emp_v1</v>
          </cell>
        </row>
        <row r="822">
          <cell r="C822" t="str">
            <v>Garden State Parkway, Group 2 - WtD Index - Employment v1</v>
          </cell>
          <cell r="D822" t="str">
            <v>GSP_G2_WtD_INDX_Emp_v1</v>
          </cell>
        </row>
        <row r="823">
          <cell r="C823" t="str">
            <v>Garden State Parkway, Group 3 - WtD Index - Employment v1</v>
          </cell>
          <cell r="D823" t="str">
            <v>GSP_G3_WtD_INDX_Emp_v1</v>
          </cell>
        </row>
        <row r="824">
          <cell r="C824" t="str">
            <v>Garden State Parkway, Group 4 - WtD Index - Employment v1</v>
          </cell>
          <cell r="D824" t="str">
            <v>GSP_G4_WtD_INDX_Emp_v1</v>
          </cell>
        </row>
        <row r="825">
          <cell r="C825" t="str">
            <v>New Jersey Turnpike, Delaware Memorial Bridge - Passenger Veh. - WtD Index - Employment v1</v>
          </cell>
          <cell r="D825" t="str">
            <v>NJTP_E1_PV_WtD_INDX_Emp_v1</v>
          </cell>
        </row>
        <row r="826">
          <cell r="C826" t="str">
            <v>New Jersey Turnpike, Pennsylvania - Passenger Veh. - WtD Index - Employment v1</v>
          </cell>
          <cell r="D826" t="str">
            <v>NJTP_E2_PV_WtD_INDX_Emp_v1</v>
          </cell>
        </row>
        <row r="827">
          <cell r="C827" t="str">
            <v>New Jersey Turnpike, George Washington Bridge - Passenger Veh. - WtD Index - Employment v1</v>
          </cell>
          <cell r="D827" t="str">
            <v>NJTP_E3_PV_WtD_INDX_Emp_v1</v>
          </cell>
        </row>
        <row r="828">
          <cell r="C828" t="str">
            <v>New Jersey Turnpike, Camden/Philadelphia - Passenger Veh. - WtD Index - Employment v1</v>
          </cell>
          <cell r="D828" t="str">
            <v>NJTP_L7_PV_WtD_INDX_Emp_v1</v>
          </cell>
        </row>
        <row r="829">
          <cell r="C829" t="str">
            <v>New Jersey Turnpike, Trenton - Passenger Veh. - WtD Index - Employment v1</v>
          </cell>
          <cell r="D829" t="str">
            <v>NJTP_L6_PV_WtD_INDX_Emp_v1</v>
          </cell>
        </row>
        <row r="830">
          <cell r="C830" t="str">
            <v>New Jersey Turnpike, Middlesex County - Passenger Veh. - WtD Index - Employment v1</v>
          </cell>
          <cell r="D830" t="str">
            <v>NJTP_L5_PV_WtD_INDX_Emp_v1</v>
          </cell>
        </row>
        <row r="831">
          <cell r="C831" t="str">
            <v>New Jersey Turnpike, Newark/NYC - Passenger Veh. - WtD Index - Employment v1</v>
          </cell>
          <cell r="D831" t="str">
            <v>NJTP_L2_PV_WtD_INDX_Emp_v1</v>
          </cell>
        </row>
        <row r="832">
          <cell r="C832" t="str">
            <v>New Jersey Turnpike, Delaware Memorial Bridge - Commercial Veh. - WtD Index - Employment v1</v>
          </cell>
          <cell r="D832" t="str">
            <v>NJTP_E1_CV_WtD_INDX_Emp_v1</v>
          </cell>
        </row>
        <row r="833">
          <cell r="C833" t="str">
            <v>New Jersey Turnpike, Pennsylvania - Commercial Veh. - WtD Index - Employment v1</v>
          </cell>
          <cell r="D833" t="str">
            <v>NJTP_E2_CV_WtD_INDX_Emp_v1</v>
          </cell>
        </row>
        <row r="834">
          <cell r="C834" t="str">
            <v>New Jersey Turnpike, George Washington Bridge - Commercial Veh. - WtD Index - Employment v1</v>
          </cell>
          <cell r="D834" t="str">
            <v>NJTP_E3_CV_WtD_INDX_Emp_v1</v>
          </cell>
        </row>
        <row r="835">
          <cell r="C835" t="str">
            <v>New Jersey Turnpike, Camden/Philadelphia - Commercial Veh. - WtD Index - Employment v1</v>
          </cell>
          <cell r="D835" t="str">
            <v>NJTP_L7_CV_WtD_INDX_Emp_v1</v>
          </cell>
        </row>
        <row r="836">
          <cell r="C836" t="str">
            <v>New Jersey Turnpike, Trenton - Commercial Veh. - WtD Index - Employment v1</v>
          </cell>
          <cell r="D836" t="str">
            <v>NJTP_L6_CV_WtD_INDX_Emp_v1</v>
          </cell>
        </row>
        <row r="837">
          <cell r="C837" t="str">
            <v>New Jersey Turnpike, Middlesex County - Commercial Veh. - WtD Index - Employment v1</v>
          </cell>
          <cell r="D837" t="str">
            <v>NJTP_L5_CV_WtD_INDX_Emp_v1</v>
          </cell>
        </row>
        <row r="838">
          <cell r="C838" t="str">
            <v>New Jersey Turnpike, Newark/NYC - Commercial Veh. - WtD Index - Employment v1</v>
          </cell>
          <cell r="D838" t="str">
            <v>NJTP_L2_CV_WtD_INDX_Emp_v1</v>
          </cell>
        </row>
        <row r="839">
          <cell r="C839" t="str">
            <v>Garden State Parkway, Group 1 - WtD Index - Employment v2</v>
          </cell>
          <cell r="D839" t="str">
            <v>GSP_G1_WtD_INDX_Emp_v2</v>
          </cell>
        </row>
        <row r="840">
          <cell r="C840" t="str">
            <v>Garden State Parkway, Group 2 - WtD Index - Employment v2</v>
          </cell>
          <cell r="D840" t="str">
            <v>GSP_G2_WtD_INDX_Emp_v2</v>
          </cell>
        </row>
        <row r="841">
          <cell r="C841" t="str">
            <v>Garden State Parkway, Group 3 - WtD Index - Employment v2</v>
          </cell>
          <cell r="D841" t="str">
            <v>GSP_G3_WtD_INDX_Emp_v2</v>
          </cell>
        </row>
        <row r="842">
          <cell r="C842" t="str">
            <v>Garden State Parkway, Group 4 - WtD Index - Employment v2</v>
          </cell>
          <cell r="D842" t="str">
            <v>GSP_G4_WtD_INDX_Emp_v2</v>
          </cell>
        </row>
        <row r="843">
          <cell r="C843" t="str">
            <v>New Jersey Turnpike, Delaware Memorial Bridge - Passenger Veh. - WtD Index - Employment v2</v>
          </cell>
          <cell r="D843" t="str">
            <v>NJTP_E1_PV_WtD_INDX_Emp_v2</v>
          </cell>
        </row>
        <row r="844">
          <cell r="C844" t="str">
            <v>New Jersey Turnpike, Pennsylvania - Passenger Veh. - WtD Index - Employment v2</v>
          </cell>
          <cell r="D844" t="str">
            <v>NJTP_E2_PV_WtD_INDX_Emp_v2</v>
          </cell>
        </row>
        <row r="845">
          <cell r="C845" t="str">
            <v>New Jersey Turnpike, George Washington Bridge - Passenger Veh. - WtD Index - Employment v2</v>
          </cell>
          <cell r="D845" t="str">
            <v>NJTP_E3_PV_WtD_INDX_Emp_v2</v>
          </cell>
        </row>
        <row r="846">
          <cell r="C846" t="str">
            <v>New Jersey Turnpike, Camden/Philadelphia - Passenger Veh. - WtD Index - Employment v2</v>
          </cell>
          <cell r="D846" t="str">
            <v>NJTP_L7_PV_WtD_INDX_Emp_v2</v>
          </cell>
        </row>
        <row r="847">
          <cell r="C847" t="str">
            <v>New Jersey Turnpike, Trenton - Passenger Veh. - WtD Index - Employment v2</v>
          </cell>
          <cell r="D847" t="str">
            <v>NJTP_L6_PV_WtD_INDX_Emp_v2</v>
          </cell>
        </row>
        <row r="848">
          <cell r="C848" t="str">
            <v>New Jersey Turnpike, Middlesex County - Passenger Veh. - WtD Index - Employment v2</v>
          </cell>
          <cell r="D848" t="str">
            <v>NJTP_L5_PV_WtD_INDX_Emp_v2</v>
          </cell>
        </row>
        <row r="849">
          <cell r="C849" t="str">
            <v>New Jersey Turnpike, Newark/NYC - Passenger Veh. - WtD Index - Employment v2</v>
          </cell>
          <cell r="D849" t="str">
            <v>NJTP_L2_PV_WtD_INDX_Emp_v2</v>
          </cell>
        </row>
        <row r="850">
          <cell r="C850" t="str">
            <v>New Jersey Turnpike, Delaware Memorial Bridge - Commercial Veh. - WtD Index - Employment v2</v>
          </cell>
          <cell r="D850" t="str">
            <v>NJTP_E1_CV_WtD_INDX_Emp_v2</v>
          </cell>
        </row>
        <row r="851">
          <cell r="C851" t="str">
            <v>New Jersey Turnpike, Pennsylvania - Commercial Veh. - WtD Index - Employment v2</v>
          </cell>
          <cell r="D851" t="str">
            <v>NJTP_E2_CV_WtD_INDX_Emp_v2</v>
          </cell>
        </row>
        <row r="852">
          <cell r="C852" t="str">
            <v>New Jersey Turnpike, George Washington Bridge - Commercial Veh. - WtD Index - Employment v2</v>
          </cell>
          <cell r="D852" t="str">
            <v>NJTP_E3_CV_WtD_INDX_Emp_v2</v>
          </cell>
        </row>
        <row r="853">
          <cell r="C853" t="str">
            <v>New Jersey Turnpike, Camden/Philadelphia - Commercial Veh. - WtD Index - Employment v2</v>
          </cell>
          <cell r="D853" t="str">
            <v>NJTP_L7_CV_WtD_INDX_Emp_v2</v>
          </cell>
        </row>
        <row r="854">
          <cell r="C854" t="str">
            <v>New Jersey Turnpike, Trenton - Commercial Veh. - WtD Index - Employment v2</v>
          </cell>
          <cell r="D854" t="str">
            <v>NJTP_L6_CV_WtD_INDX_Emp_v2</v>
          </cell>
        </row>
        <row r="855">
          <cell r="C855" t="str">
            <v>New Jersey Turnpike, Middlesex County - Commercial Veh. - WtD Index - Employment v2</v>
          </cell>
          <cell r="D855" t="str">
            <v>NJTP_L5_CV_WtD_INDX_Emp_v2</v>
          </cell>
        </row>
        <row r="856">
          <cell r="C856" t="str">
            <v>New Jersey Turnpike, Newark/NYC - Commercial Veh. - WtD Index - Employment v2</v>
          </cell>
          <cell r="D856" t="str">
            <v>NJTP_L2_CV_WtD_INDX_Emp_v2</v>
          </cell>
        </row>
        <row r="857">
          <cell r="C857" t="str">
            <v>Garden State Parkway, Group 1 - WtD Index - Employment v3</v>
          </cell>
          <cell r="D857" t="str">
            <v>GSP_G1_WtD_INDX_Emp_v3</v>
          </cell>
        </row>
        <row r="858">
          <cell r="C858" t="str">
            <v>Garden State Parkway, Group 2 - WtD Index - Employment v3</v>
          </cell>
          <cell r="D858" t="str">
            <v>GSP_G2_WtD_INDX_Emp_v3</v>
          </cell>
        </row>
        <row r="859">
          <cell r="C859" t="str">
            <v>Garden State Parkway, Group 3 - WtD Index - Employment v3</v>
          </cell>
          <cell r="D859" t="str">
            <v>GSP_G3_WtD_INDX_Emp_v3</v>
          </cell>
        </row>
        <row r="860">
          <cell r="C860" t="str">
            <v>Garden State Parkway, Group 4 - WtD Index - Employment v3</v>
          </cell>
          <cell r="D860" t="str">
            <v>GSP_G4_WtD_INDX_Emp_v3</v>
          </cell>
        </row>
        <row r="861">
          <cell r="C861" t="str">
            <v>New Jersey Turnpike, Delaware Memorial Bridge - Passenger Veh. - WtD Index - Employment v3</v>
          </cell>
          <cell r="D861" t="str">
            <v>NJTP_E1_PV_WtD_INDX_Emp_v3</v>
          </cell>
        </row>
        <row r="862">
          <cell r="C862" t="str">
            <v>New Jersey Turnpike, Pennsylvania - Passenger Veh. - WtD Index - Employment v3</v>
          </cell>
          <cell r="D862" t="str">
            <v>NJTP_E2_PV_WtD_INDX_Emp_v3</v>
          </cell>
        </row>
        <row r="863">
          <cell r="C863" t="str">
            <v>New Jersey Turnpike, George Washington Bridge - Passenger Veh. - WtD Index - Employment v3</v>
          </cell>
          <cell r="D863" t="str">
            <v>NJTP_E3_PV_WtD_INDX_Emp_v3</v>
          </cell>
        </row>
        <row r="864">
          <cell r="C864" t="str">
            <v>New Jersey Turnpike, Camden/Philadelphia - Passenger Veh. - WtD Index - Employment v3</v>
          </cell>
          <cell r="D864" t="str">
            <v>NJTP_L7_PV_WtD_INDX_Emp_v3</v>
          </cell>
        </row>
        <row r="865">
          <cell r="C865" t="str">
            <v>New Jersey Turnpike, Trenton - Passenger Veh. - WtD Index - Employment v3</v>
          </cell>
          <cell r="D865" t="str">
            <v>NJTP_L6_PV_WtD_INDX_Emp_v3</v>
          </cell>
        </row>
        <row r="866">
          <cell r="C866" t="str">
            <v>New Jersey Turnpike, Middlesex County - Passenger Veh. - WtD Index - Employment v3</v>
          </cell>
          <cell r="D866" t="str">
            <v>NJTP_L5_PV_WtD_INDX_Emp_v3</v>
          </cell>
        </row>
        <row r="867">
          <cell r="C867" t="str">
            <v>New Jersey Turnpike, Newark/NYC - Passenger Veh. - WtD Index - Employment v3</v>
          </cell>
          <cell r="D867" t="str">
            <v>NJTP_L2_PV_WtD_INDX_Emp_v3</v>
          </cell>
        </row>
        <row r="868">
          <cell r="C868" t="str">
            <v>New Jersey Turnpike, Delaware Memorial Bridge - Commercial Veh. - WtD Index - Employment v3</v>
          </cell>
          <cell r="D868" t="str">
            <v>NJTP_E1_CV_WtD_INDX_Emp_v3</v>
          </cell>
        </row>
        <row r="869">
          <cell r="C869" t="str">
            <v>New Jersey Turnpike, Pennsylvania - Commercial Veh. - WtD Index - Employment v3</v>
          </cell>
          <cell r="D869" t="str">
            <v>NJTP_E2_CV_WtD_INDX_Emp_v3</v>
          </cell>
        </row>
        <row r="870">
          <cell r="C870" t="str">
            <v>New Jersey Turnpike, George Washington Bridge - Commercial Veh. - WtD Index - Employment v3</v>
          </cell>
          <cell r="D870" t="str">
            <v>NJTP_E3_CV_WtD_INDX_Emp_v3</v>
          </cell>
        </row>
        <row r="871">
          <cell r="C871" t="str">
            <v>New Jersey Turnpike, Camden/Philadelphia - Commercial Veh. - WtD Index - Employment v3</v>
          </cell>
          <cell r="D871" t="str">
            <v>NJTP_L7_CV_WtD_INDX_Emp_v3</v>
          </cell>
        </row>
        <row r="872">
          <cell r="C872" t="str">
            <v>New Jersey Turnpike, Trenton - Commercial Veh. - WtD Index - Employment v3</v>
          </cell>
          <cell r="D872" t="str">
            <v>NJTP_L6_CV_WtD_INDX_Emp_v3</v>
          </cell>
        </row>
        <row r="873">
          <cell r="C873" t="str">
            <v>New Jersey Turnpike, Middlesex County - Commercial Veh. - WtD Index - Employment v3</v>
          </cell>
          <cell r="D873" t="str">
            <v>NJTP_L5_CV_WtD_INDX_Emp_v3</v>
          </cell>
        </row>
        <row r="874">
          <cell r="C874" t="str">
            <v>New Jersey Turnpike, Newark/NYC - Commercial Veh. - WtD Index - Employment v3</v>
          </cell>
          <cell r="D874" t="str">
            <v>NJTP_L2_CV_WtD_INDX_Emp_v3</v>
          </cell>
        </row>
        <row r="875">
          <cell r="C875" t="str">
            <v>Garden State Parkway, Group 1 - WtD Index - W&amp;P Population</v>
          </cell>
          <cell r="D875" t="str">
            <v>GSP_G1_WtD_INDX_WP_Pop</v>
          </cell>
        </row>
        <row r="876">
          <cell r="C876" t="str">
            <v>Garden State Parkway, Group 2 - WtD Index - W&amp;P Population</v>
          </cell>
          <cell r="D876" t="str">
            <v>GSP_G2_WtD_INDX_WP_Pop</v>
          </cell>
        </row>
        <row r="877">
          <cell r="C877" t="str">
            <v>Garden State Parkway, Group 3 - WtD Index - W&amp;P Population</v>
          </cell>
          <cell r="D877" t="str">
            <v>GSP_G3_WtD_INDX_WP_Pop</v>
          </cell>
        </row>
        <row r="878">
          <cell r="C878" t="str">
            <v>Garden State Parkway, Group 4 - WtD Index - W&amp;P Population</v>
          </cell>
          <cell r="D878" t="str">
            <v>GSP_G4_WtD_INDX_WP_Pop</v>
          </cell>
        </row>
        <row r="879">
          <cell r="C879" t="str">
            <v>New Jersey Turnpike, Delaware Memorial Bridge - Passenger Veh. - WtD Index - W&amp;P Population</v>
          </cell>
          <cell r="D879" t="str">
            <v>NJTP_E1_PV_WtD_INDX_WP_Pop</v>
          </cell>
        </row>
        <row r="880">
          <cell r="C880" t="str">
            <v>New Jersey Turnpike, Pennsylvania - Passenger Veh. - WtD Index - W&amp;P Population</v>
          </cell>
          <cell r="D880" t="str">
            <v>NJTP_E2_PV_WtD_INDX_WP_Pop</v>
          </cell>
        </row>
        <row r="881">
          <cell r="C881" t="str">
            <v>New Jersey Turnpike, George Washington Bridge - Passenger Veh. - WtD Index - W&amp;P Population</v>
          </cell>
          <cell r="D881" t="str">
            <v>NJTP_E3_PV_WtD_INDX_WP_Pop</v>
          </cell>
        </row>
        <row r="882">
          <cell r="C882" t="str">
            <v>New Jersey Turnpike, Camden/Philadelphia - Passenger Veh. - WtD Index - W&amp;P Population</v>
          </cell>
          <cell r="D882" t="str">
            <v>NJTP_L7_PV_WtD_INDX_WP_Pop</v>
          </cell>
        </row>
        <row r="883">
          <cell r="C883" t="str">
            <v>New Jersey Turnpike, Trenton - Passenger Veh. - WtD Index - W&amp;P Population</v>
          </cell>
          <cell r="D883" t="str">
            <v>NJTP_L6_PV_WtD_INDX_WP_Pop</v>
          </cell>
        </row>
        <row r="884">
          <cell r="C884" t="str">
            <v>New Jersey Turnpike, Middlesex County - Passenger Veh. - WtD Index - W&amp;P Population</v>
          </cell>
          <cell r="D884" t="str">
            <v>NJTP_L5_PV_WtD_INDX_WP_Pop</v>
          </cell>
        </row>
        <row r="885">
          <cell r="C885" t="str">
            <v>New Jersey Turnpike, Newark/NYC - Passenger Veh. - WtD Index - W&amp;P Population</v>
          </cell>
          <cell r="D885" t="str">
            <v>NJTP_L2_PV_WtD_INDX_WP_Pop</v>
          </cell>
        </row>
        <row r="886">
          <cell r="C886" t="str">
            <v>New Jersey Turnpike, Delaware Memorial Bridge - Commercial Veh. - WtD Index - W&amp;P Population</v>
          </cell>
          <cell r="D886" t="str">
            <v>NJTP_E1_CV_WtD_INDX_WP_Pop</v>
          </cell>
        </row>
        <row r="887">
          <cell r="C887" t="str">
            <v>New Jersey Turnpike, Pennsylvania - Commercial Veh. - WtD Index - W&amp;P Population</v>
          </cell>
          <cell r="D887" t="str">
            <v>NJTP_E2_CV_WtD_INDX_WP_Pop</v>
          </cell>
        </row>
        <row r="888">
          <cell r="C888" t="str">
            <v>New Jersey Turnpike, George Washington Bridge - Commercial Veh. - WtD Index - W&amp;P Population</v>
          </cell>
          <cell r="D888" t="str">
            <v>NJTP_E3_CV_WtD_INDX_WP_Pop</v>
          </cell>
        </row>
        <row r="889">
          <cell r="C889" t="str">
            <v>New Jersey Turnpike, Camden/Philadelphia - Commercial Veh. - WtD Index - W&amp;P Population</v>
          </cell>
          <cell r="D889" t="str">
            <v>NJTP_L7_CV_WtD_INDX_WP_Pop</v>
          </cell>
        </row>
        <row r="890">
          <cell r="C890" t="str">
            <v>New Jersey Turnpike, Trenton - Commercial Veh. - WtD Index - W&amp;P Population</v>
          </cell>
          <cell r="D890" t="str">
            <v>NJTP_L6_CV_WtD_INDX_WP_Pop</v>
          </cell>
        </row>
        <row r="891">
          <cell r="C891" t="str">
            <v>New Jersey Turnpike, Middlesex County - Commercial Veh. - WtD Index - W&amp;P Population</v>
          </cell>
          <cell r="D891" t="str">
            <v>NJTP_L5_CV_WtD_INDX_WP_Pop</v>
          </cell>
        </row>
        <row r="892">
          <cell r="C892" t="str">
            <v>New Jersey Turnpike, Newark/NYC - Commercial Veh. - WtD Index - W&amp;P Population</v>
          </cell>
          <cell r="D892" t="str">
            <v>NJTP_L2_CV_WtD_INDX_WP_Pop</v>
          </cell>
        </row>
        <row r="893">
          <cell r="C893" t="str">
            <v>Garden State Parkway, Group 1 - WtD Index - W&amp;P Employment</v>
          </cell>
          <cell r="D893" t="str">
            <v>GSP_G1_WtD_INDX_WP_Emp</v>
          </cell>
        </row>
        <row r="894">
          <cell r="C894" t="str">
            <v>Garden State Parkway, Group 2 - WtD Index - W&amp;P Employment</v>
          </cell>
          <cell r="D894" t="str">
            <v>GSP_G2_WtD_INDX_WP_Emp</v>
          </cell>
        </row>
        <row r="895">
          <cell r="C895" t="str">
            <v>Garden State Parkway, Group 3 - WtD Index - W&amp;P Employment</v>
          </cell>
          <cell r="D895" t="str">
            <v>GSP_G3_WtD_INDX_WP_Emp</v>
          </cell>
        </row>
        <row r="896">
          <cell r="C896" t="str">
            <v>Garden State Parkway, Group 4 - WtD Index - W&amp;P Employment</v>
          </cell>
          <cell r="D896" t="str">
            <v>GSP_G4_WtD_INDX_WP_Emp</v>
          </cell>
        </row>
        <row r="897">
          <cell r="C897" t="str">
            <v>New Jersey Turnpike, Delaware Memorial Bridge - Passenger Veh. - WtD Index - W&amp;P Employment</v>
          </cell>
          <cell r="D897" t="str">
            <v>NJTP_E1_PV_WtD_INDX_WP_Emp</v>
          </cell>
        </row>
        <row r="898">
          <cell r="C898" t="str">
            <v>New Jersey Turnpike, Pennsylvania - Passenger Veh. - WtD Index - W&amp;P Employment</v>
          </cell>
          <cell r="D898" t="str">
            <v>NJTP_E2_PV_WtD_INDX_WP_Emp</v>
          </cell>
        </row>
        <row r="899">
          <cell r="C899" t="str">
            <v>New Jersey Turnpike, George Washington Bridge - Passenger Veh. - WtD Index - W&amp;P Employment</v>
          </cell>
          <cell r="D899" t="str">
            <v>NJTP_E3_PV_WtD_INDX_WP_Emp</v>
          </cell>
        </row>
        <row r="900">
          <cell r="C900" t="str">
            <v>New Jersey Turnpike, Camden/Philadelphia - Passenger Veh. - WtD Index - W&amp;P Employment</v>
          </cell>
          <cell r="D900" t="str">
            <v>NJTP_L7_PV_WtD_INDX_WP_Emp</v>
          </cell>
        </row>
        <row r="901">
          <cell r="C901" t="str">
            <v>New Jersey Turnpike, Trenton - Passenger Veh. - WtD Index - W&amp;P Employment</v>
          </cell>
          <cell r="D901" t="str">
            <v>NJTP_L6_PV_WtD_INDX_WP_Emp</v>
          </cell>
        </row>
        <row r="902">
          <cell r="C902" t="str">
            <v>New Jersey Turnpike, Middlesex County - Passenger Veh. - WtD Index - W&amp;P Employment</v>
          </cell>
          <cell r="D902" t="str">
            <v>NJTP_L5_PV_WtD_INDX_WP_Emp</v>
          </cell>
        </row>
        <row r="903">
          <cell r="C903" t="str">
            <v>New Jersey Turnpike, Newark/NYC - Passenger Veh. - WtD Index - W&amp;P Employment</v>
          </cell>
          <cell r="D903" t="str">
            <v>NJTP_L2_PV_WtD_INDX_WP_Emp</v>
          </cell>
        </row>
        <row r="904">
          <cell r="C904" t="str">
            <v>New Jersey Turnpike, Delaware Memorial Bridge - Commercial Veh. - WtD Index - W&amp;P Employment</v>
          </cell>
          <cell r="D904" t="str">
            <v>NJTP_E1_CV_WtD_INDX_WP_Emp</v>
          </cell>
        </row>
        <row r="905">
          <cell r="C905" t="str">
            <v>New Jersey Turnpike, Pennsylvania - Commercial Veh. - WtD Index - W&amp;P Employment</v>
          </cell>
          <cell r="D905" t="str">
            <v>NJTP_E2_CV_WtD_INDX_WP_Emp</v>
          </cell>
        </row>
        <row r="906">
          <cell r="C906" t="str">
            <v>New Jersey Turnpike, George Washington Bridge - Commercial Veh. - WtD Index - W&amp;P Employment</v>
          </cell>
          <cell r="D906" t="str">
            <v>NJTP_E3_CV_WtD_INDX_WP_Emp</v>
          </cell>
        </row>
        <row r="907">
          <cell r="C907" t="str">
            <v>New Jersey Turnpike, Camden/Philadelphia - Commercial Veh. - WtD Index - W&amp;P Employment</v>
          </cell>
          <cell r="D907" t="str">
            <v>NJTP_L7_CV_WtD_INDX_WP_Emp</v>
          </cell>
        </row>
        <row r="908">
          <cell r="C908" t="str">
            <v>New Jersey Turnpike, Trenton - Commercial Veh. - WtD Index - W&amp;P Employment</v>
          </cell>
          <cell r="D908" t="str">
            <v>NJTP_L6_CV_WtD_INDX_WP_Emp</v>
          </cell>
        </row>
        <row r="909">
          <cell r="C909" t="str">
            <v>New Jersey Turnpike, Middlesex County - Commercial Veh. - WtD Index - W&amp;P Employment</v>
          </cell>
          <cell r="D909" t="str">
            <v>NJTP_L5_CV_WtD_INDX_WP_Emp</v>
          </cell>
        </row>
        <row r="910">
          <cell r="C910" t="str">
            <v>New Jersey Turnpike, Newark/NYC - Commercial Veh. - WtD Index - W&amp;P Employment</v>
          </cell>
          <cell r="D910" t="str">
            <v>NJTP_L2_CV_WtD_INDX_WP_Emp</v>
          </cell>
        </row>
        <row r="911">
          <cell r="C911" t="str">
            <v>Garden State Parkway, Group 1 - WtD Index - W&amp;P Retail Sales</v>
          </cell>
          <cell r="D911" t="str">
            <v>GSP_G1_WtD_INDX_WP_Retail_Sales</v>
          </cell>
        </row>
        <row r="912">
          <cell r="C912" t="str">
            <v>Garden State Parkway, Group 2 - WtD Index - W&amp;P Retail Sales</v>
          </cell>
          <cell r="D912" t="str">
            <v>GSP_G2_WtD_INDX_WP_Retail_Sales</v>
          </cell>
        </row>
        <row r="913">
          <cell r="C913" t="str">
            <v>Garden State Parkway, Group 3 - WtD Index - W&amp;P Retail Sales</v>
          </cell>
          <cell r="D913" t="str">
            <v>GSP_G3_WtD_INDX_WP_Retail_Sales</v>
          </cell>
        </row>
        <row r="914">
          <cell r="C914" t="str">
            <v>Garden State Parkway, Group 4 - WtD Index - W&amp;P Retail Sales</v>
          </cell>
          <cell r="D914" t="str">
            <v>GSP_G4_WtD_INDX_WP_Retail_Sales</v>
          </cell>
        </row>
        <row r="915">
          <cell r="C915" t="str">
            <v>New Jersey Turnpike, Delaware Memorial Bridge - Passenger Veh. - WtD Index - W&amp;P Retail Sales</v>
          </cell>
          <cell r="D915" t="str">
            <v>NJTP_E1_PV_WtD_INDX_WP_Retail_Sales</v>
          </cell>
        </row>
        <row r="916">
          <cell r="C916" t="str">
            <v>New Jersey Turnpike, Pennsylvania - Passenger Veh. - WtD Index - W&amp;P Retail Sales</v>
          </cell>
          <cell r="D916" t="str">
            <v>NJTP_E2_PV_WtD_INDX_WP_Retail_Sales</v>
          </cell>
        </row>
        <row r="917">
          <cell r="C917" t="str">
            <v>New Jersey Turnpike, George Washington Bridge - Passenger Veh. - WtD Index - W&amp;P Retail Sales</v>
          </cell>
          <cell r="D917" t="str">
            <v>NJTP_E3_PV_WtD_INDX_WP_Retail_Sales</v>
          </cell>
        </row>
        <row r="918">
          <cell r="C918" t="str">
            <v>New Jersey Turnpike, Camden/Philadelphia - Passenger Veh. - WtD Index - W&amp;P Retail Sales</v>
          </cell>
          <cell r="D918" t="str">
            <v>NJTP_L7_PV_WtD_INDX_WP_Retail_Sales</v>
          </cell>
        </row>
        <row r="919">
          <cell r="C919" t="str">
            <v>New Jersey Turnpike, Trenton - Passenger Veh. - WtD Index - W&amp;P Retail Sales</v>
          </cell>
          <cell r="D919" t="str">
            <v>NJTP_L6_PV_WtD_INDX_WP_Retail_Sales</v>
          </cell>
        </row>
        <row r="920">
          <cell r="C920" t="str">
            <v>New Jersey Turnpike, Middlesex County - Passenger Veh. - WtD Index - W&amp;P Retail Sales</v>
          </cell>
          <cell r="D920" t="str">
            <v>NJTP_L5_PV_WtD_INDX_WP_Retail_Sales</v>
          </cell>
        </row>
        <row r="921">
          <cell r="C921" t="str">
            <v>New Jersey Turnpike, Newark/NYC - Passenger Veh. - WtD Index - W&amp;P Retail Sales</v>
          </cell>
          <cell r="D921" t="str">
            <v>NJTP_L2_PV_WtD_INDX_WP_Retail_Sales</v>
          </cell>
        </row>
        <row r="922">
          <cell r="C922" t="str">
            <v>New Jersey Turnpike, Delaware Memorial Bridge - Commercial Veh. - WtD Index - W&amp;P Retail Sales</v>
          </cell>
          <cell r="D922" t="str">
            <v>NJTP_E1_CV_WtD_INDX_WP_Retail_Sales</v>
          </cell>
        </row>
        <row r="923">
          <cell r="C923" t="str">
            <v>New Jersey Turnpike, Pennsylvania - Commercial Veh. - WtD Index - W&amp;P Retail Sales</v>
          </cell>
          <cell r="D923" t="str">
            <v>NJTP_E2_CV_WtD_INDX_WP_Retail_Sales</v>
          </cell>
        </row>
        <row r="924">
          <cell r="C924" t="str">
            <v>New Jersey Turnpike, George Washington Bridge - Commercial Veh. - WtD Index - W&amp;P Retail Sales</v>
          </cell>
          <cell r="D924" t="str">
            <v>NJTP_E3_CV_WtD_INDX_WP_Retail_Sales</v>
          </cell>
        </row>
        <row r="925">
          <cell r="C925" t="str">
            <v>New Jersey Turnpike, Camden/Philadelphia - Commercial Veh. - WtD Index - W&amp;P Retail Sales</v>
          </cell>
          <cell r="D925" t="str">
            <v>NJTP_L7_CV_WtD_INDX_WP_Retail_Sales</v>
          </cell>
        </row>
        <row r="926">
          <cell r="C926" t="str">
            <v>New Jersey Turnpike, Trenton - Commercial Veh. - WtD Index - W&amp;P Retail Sales</v>
          </cell>
          <cell r="D926" t="str">
            <v>NJTP_L6_CV_WtD_INDX_WP_Retail_Sales</v>
          </cell>
        </row>
        <row r="927">
          <cell r="C927" t="str">
            <v>New Jersey Turnpike, Middlesex County - Commercial Veh. - WtD Index - W&amp;P Retail Sales</v>
          </cell>
          <cell r="D927" t="str">
            <v>NJTP_L5_CV_WtD_INDX_WP_Retail_Sales</v>
          </cell>
        </row>
        <row r="928">
          <cell r="C928" t="str">
            <v>New Jersey Turnpike, Newark/NYC - Commercial Veh. - WtD Index - W&amp;P Retail Sales</v>
          </cell>
          <cell r="D928" t="str">
            <v>NJTP_L2_CV_WtD_INDX_WP_Retail_Sales</v>
          </cell>
        </row>
        <row r="929">
          <cell r="C929" t="str">
            <v>Garden State Parkway, Group 1 - WtD Index - W&amp;P Income</v>
          </cell>
          <cell r="D929" t="str">
            <v>GSP_G1_WtD_INDX_WP_Income</v>
          </cell>
        </row>
        <row r="930">
          <cell r="C930" t="str">
            <v>Garden State Parkway, Group 2 - WtD Index - W&amp;P Income</v>
          </cell>
          <cell r="D930" t="str">
            <v>GSP_G2_WtD_INDX_WP_Income</v>
          </cell>
        </row>
        <row r="931">
          <cell r="C931" t="str">
            <v>Garden State Parkway, Group 3 - WtD Index - W&amp;P Income</v>
          </cell>
          <cell r="D931" t="str">
            <v>GSP_G3_WtD_INDX_WP_Income</v>
          </cell>
        </row>
        <row r="932">
          <cell r="C932" t="str">
            <v>Garden State Parkway, Group 4 - WtD Index - W&amp;P Income</v>
          </cell>
          <cell r="D932" t="str">
            <v>GSP_G4_WtD_INDX_WP_Income</v>
          </cell>
        </row>
        <row r="933">
          <cell r="C933" t="str">
            <v>New Jersey Turnpike, Delaware Memorial Bridge - Passenger Veh. - WtD Index - W&amp;P Income</v>
          </cell>
          <cell r="D933" t="str">
            <v>NJTP_E1_PV_WtD_INDX_WP_Income</v>
          </cell>
        </row>
        <row r="934">
          <cell r="C934" t="str">
            <v>New Jersey Turnpike, Pennsylvania - Passenger Veh. - WtD Index - W&amp;P Income</v>
          </cell>
          <cell r="D934" t="str">
            <v>NJTP_E2_PV_WtD_INDX_WP_Income</v>
          </cell>
        </row>
        <row r="935">
          <cell r="C935" t="str">
            <v>New Jersey Turnpike, George Washington Bridge - Passenger Veh. - WtD Index - W&amp;P Income</v>
          </cell>
          <cell r="D935" t="str">
            <v>NJTP_E3_PV_WtD_INDX_WP_Income</v>
          </cell>
        </row>
        <row r="936">
          <cell r="C936" t="str">
            <v>New Jersey Turnpike, Camden/Philadelphia - Passenger Veh. - WtD Index - W&amp;P Income</v>
          </cell>
          <cell r="D936" t="str">
            <v>NJTP_L7_PV_WtD_INDX_WP_Income</v>
          </cell>
        </row>
        <row r="937">
          <cell r="C937" t="str">
            <v>New Jersey Turnpike, Trenton - Passenger Veh. - WtD Index - W&amp;P Income</v>
          </cell>
          <cell r="D937" t="str">
            <v>NJTP_L6_PV_WtD_INDX_WP_Income</v>
          </cell>
        </row>
        <row r="938">
          <cell r="C938" t="str">
            <v>New Jersey Turnpike, Middlesex County - Passenger Veh. - WtD Index - W&amp;P Income</v>
          </cell>
          <cell r="D938" t="str">
            <v>NJTP_L5_PV_WtD_INDX_WP_Income</v>
          </cell>
        </row>
        <row r="939">
          <cell r="C939" t="str">
            <v>New Jersey Turnpike, Newark/NYC - Passenger Veh. - WtD Index - W&amp;P Income</v>
          </cell>
          <cell r="D939" t="str">
            <v>NJTP_L2_PV_WtD_INDX_WP_Income</v>
          </cell>
        </row>
        <row r="940">
          <cell r="C940" t="str">
            <v>New Jersey Turnpike, Delaware Memorial Bridge - Commercial Veh. - WtD Index - W&amp;P Income</v>
          </cell>
          <cell r="D940" t="str">
            <v>NJTP_E1_CV_WtD_INDX_WP_Income</v>
          </cell>
        </row>
        <row r="941">
          <cell r="C941" t="str">
            <v>New Jersey Turnpike, Pennsylvania - Commercial Veh. - WtD Index - W&amp;P Income</v>
          </cell>
          <cell r="D941" t="str">
            <v>NJTP_E2_CV_WtD_INDX_WP_Income</v>
          </cell>
        </row>
        <row r="942">
          <cell r="C942" t="str">
            <v>New Jersey Turnpike, George Washington Bridge - Commercial Veh. - WtD Index - W&amp;P Income</v>
          </cell>
          <cell r="D942" t="str">
            <v>NJTP_E3_CV_WtD_INDX_WP_Income</v>
          </cell>
        </row>
        <row r="943">
          <cell r="C943" t="str">
            <v>New Jersey Turnpike, Camden/Philadelphia - Commercial Veh. - WtD Index - W&amp;P Income</v>
          </cell>
          <cell r="D943" t="str">
            <v>NJTP_L7_CV_WtD_INDX_WP_Income</v>
          </cell>
        </row>
        <row r="944">
          <cell r="C944" t="str">
            <v>New Jersey Turnpike, Trenton - Commercial Veh. - WtD Index - W&amp;P Income</v>
          </cell>
          <cell r="D944" t="str">
            <v>NJTP_L6_CV_WtD_INDX_WP_Income</v>
          </cell>
        </row>
        <row r="945">
          <cell r="C945" t="str">
            <v>New Jersey Turnpike, Middlesex County - Commercial Veh. - WtD Index - W&amp;P Income</v>
          </cell>
          <cell r="D945" t="str">
            <v>NJTP_L5_CV_WtD_INDX_WP_Income</v>
          </cell>
        </row>
        <row r="946">
          <cell r="C946" t="str">
            <v>New Jersey Turnpike, Newark/NYC - Commercial Veh. - WtD Index - W&amp;P Income</v>
          </cell>
          <cell r="D946" t="str">
            <v>NJTP_L2_CV_WtD_INDX_WP_Income</v>
          </cell>
        </row>
        <row r="947">
          <cell r="C947" t="str">
            <v>Garden State Parkway, Group 1 - WtD Index - W&amp;P Income per Capita</v>
          </cell>
          <cell r="D947" t="str">
            <v>GSP_G1_WtD_INDX_WP_Income_per_Capita</v>
          </cell>
        </row>
        <row r="948">
          <cell r="C948" t="str">
            <v>Garden State Parkway, Group 2 - WtD Index - W&amp;P Income per Capita</v>
          </cell>
          <cell r="D948" t="str">
            <v>GSP_G2_WtD_INDX_WP_Income_per_Capita</v>
          </cell>
        </row>
        <row r="949">
          <cell r="C949" t="str">
            <v>Garden State Parkway, Group 3 - WtD Index - W&amp;P Income per Capita</v>
          </cell>
          <cell r="D949" t="str">
            <v>GSP_G3_WtD_INDX_WP_Income_per_Capita</v>
          </cell>
        </row>
        <row r="950">
          <cell r="C950" t="str">
            <v>Garden State Parkway, Group 4 - WtD Index - W&amp;P Income per Capita</v>
          </cell>
          <cell r="D950" t="str">
            <v>GSP_G4_WtD_INDX_WP_Income_per_Capita</v>
          </cell>
        </row>
        <row r="951">
          <cell r="C951" t="str">
            <v>New Jersey Turnpike, Delaware Memorial Bridge - Passenger Veh. - WtD Index - W&amp;P Income per Capita</v>
          </cell>
          <cell r="D951" t="str">
            <v>NJTP_E1_PV_WtD_INDX_WP_Income_per_Capita</v>
          </cell>
        </row>
        <row r="952">
          <cell r="C952" t="str">
            <v>New Jersey Turnpike, Pennsylvania - Passenger Veh. - WtD Index - W&amp;P Income per Capita</v>
          </cell>
          <cell r="D952" t="str">
            <v>NJTP_E2_PV_WtD_INDX_WP_Income_per_Capita</v>
          </cell>
        </row>
        <row r="953">
          <cell r="C953" t="str">
            <v>New Jersey Turnpike, George Washington Bridge - Passenger Veh. - WtD Index - W&amp;P Income per Capita</v>
          </cell>
          <cell r="D953" t="str">
            <v>NJTP_E3_PV_WtD_INDX_WP_Income_per_Capita</v>
          </cell>
        </row>
        <row r="954">
          <cell r="C954" t="str">
            <v>New Jersey Turnpike, Camden/Philadelphia - Passenger Veh. - WtD Index - W&amp;P Income per Capita</v>
          </cell>
          <cell r="D954" t="str">
            <v>NJTP_L7_PV_WtD_INDX_WP_Income_per_Capita</v>
          </cell>
        </row>
        <row r="955">
          <cell r="C955" t="str">
            <v>New Jersey Turnpike, Trenton - Passenger Veh. - WtD Index - W&amp;P Income per Capita</v>
          </cell>
          <cell r="D955" t="str">
            <v>NJTP_L6_PV_WtD_INDX_WP_Income_per_Capita</v>
          </cell>
        </row>
        <row r="956">
          <cell r="C956" t="str">
            <v>New Jersey Turnpike, Middlesex County - Passenger Veh. - WtD Index - W&amp;P Income per Capita</v>
          </cell>
          <cell r="D956" t="str">
            <v>NJTP_L5_PV_WtD_INDX_WP_Income_per_Capita</v>
          </cell>
        </row>
        <row r="957">
          <cell r="C957" t="str">
            <v>New Jersey Turnpike, Newark/NYC - Passenger Veh. - WtD Index - W&amp;P Income per Capita</v>
          </cell>
          <cell r="D957" t="str">
            <v>NJTP_L2_PV_WtD_INDX_WP_Income_per_Capita</v>
          </cell>
        </row>
        <row r="958">
          <cell r="C958" t="str">
            <v>New Jersey Turnpike, Delaware Memorial Bridge - Commercial Veh. - WtD Index - W&amp;P Income per Capita</v>
          </cell>
          <cell r="D958" t="str">
            <v>NJTP_E1_CV_WtD_INDX_WP_Income_per_Capita</v>
          </cell>
        </row>
        <row r="959">
          <cell r="C959" t="str">
            <v>New Jersey Turnpike, Pennsylvania - Commercial Veh. - WtD Index - W&amp;P Income per Capita</v>
          </cell>
          <cell r="D959" t="str">
            <v>NJTP_E2_CV_WtD_INDX_WP_Income_per_Capita</v>
          </cell>
        </row>
        <row r="960">
          <cell r="C960" t="str">
            <v>New Jersey Turnpike, George Washington Bridge - Commercial Veh. - WtD Index - W&amp;P Income per Capita</v>
          </cell>
          <cell r="D960" t="str">
            <v>NJTP_E3_CV_WtD_INDX_WP_Income_per_Capita</v>
          </cell>
        </row>
        <row r="961">
          <cell r="C961" t="str">
            <v>New Jersey Turnpike, Camden/Philadelphia - Commercial Veh. - WtD Index - W&amp;P Income per Capita</v>
          </cell>
          <cell r="D961" t="str">
            <v>NJTP_L7_CV_WtD_INDX_WP_Income_per_Capita</v>
          </cell>
        </row>
        <row r="962">
          <cell r="C962" t="str">
            <v>New Jersey Turnpike, Trenton - Commercial Veh. - WtD Index - W&amp;P Income per Capita</v>
          </cell>
          <cell r="D962" t="str">
            <v>NJTP_L6_CV_WtD_INDX_WP_Income_per_Capita</v>
          </cell>
        </row>
        <row r="963">
          <cell r="C963" t="str">
            <v>New Jersey Turnpike, Middlesex County - Commercial Veh. - WtD Index - W&amp;P Income per Capita</v>
          </cell>
          <cell r="D963" t="str">
            <v>NJTP_L5_CV_WtD_INDX_WP_Income_per_Capita</v>
          </cell>
        </row>
        <row r="964">
          <cell r="C964" t="str">
            <v>New Jersey Turnpike, Newark/NYC - Commercial Veh. - WtD Index - W&amp;P Income per Capita</v>
          </cell>
          <cell r="D964" t="str">
            <v>NJTP_L2_CV_WtD_INDX_WP_Income_per_Capita</v>
          </cell>
        </row>
        <row r="965">
          <cell r="C965" t="str">
            <v>Garden State Parkway, Group 1 - WtD Index - W&amp;P GRP</v>
          </cell>
          <cell r="D965" t="str">
            <v>GSP_G1_WtD_INDX_WP_GRP</v>
          </cell>
        </row>
        <row r="966">
          <cell r="C966" t="str">
            <v>Garden State Parkway, Group 2 - WtD Index - W&amp;P GRP</v>
          </cell>
          <cell r="D966" t="str">
            <v>GSP_G2_WtD_INDX_WP_GRP</v>
          </cell>
        </row>
        <row r="967">
          <cell r="C967" t="str">
            <v>Garden State Parkway, Group 3 - WtD Index - W&amp;P GRP</v>
          </cell>
          <cell r="D967" t="str">
            <v>GSP_G3_WtD_INDX_WP_GRP</v>
          </cell>
        </row>
        <row r="968">
          <cell r="C968" t="str">
            <v>Garden State Parkway, Group 4 - WtD Index - W&amp;P GRP</v>
          </cell>
          <cell r="D968" t="str">
            <v>GSP_G4_WtD_INDX_WP_GRP</v>
          </cell>
        </row>
        <row r="969">
          <cell r="C969" t="str">
            <v>New Jersey Turnpike, Delaware Memorial Bridge - Passenger Veh. - WtD Index - W&amp;P GRP</v>
          </cell>
          <cell r="D969" t="str">
            <v>NJTP_E1_PV_WtD_INDX_WP_GRP</v>
          </cell>
        </row>
        <row r="970">
          <cell r="C970" t="str">
            <v>New Jersey Turnpike, Pennsylvania - Passenger Veh. - WtD Index - W&amp;P GRP</v>
          </cell>
          <cell r="D970" t="str">
            <v>NJTP_E2_PV_WtD_INDX_WP_GRP</v>
          </cell>
        </row>
        <row r="971">
          <cell r="C971" t="str">
            <v>New Jersey Turnpike, George Washington Bridge - Passenger Veh. - WtD Index - W&amp;P GRP</v>
          </cell>
          <cell r="D971" t="str">
            <v>NJTP_E3_PV_WtD_INDX_WP_GRP</v>
          </cell>
        </row>
        <row r="972">
          <cell r="C972" t="str">
            <v>New Jersey Turnpike, Camden/Philadelphia - Passenger Veh. - WtD Index - W&amp;P GRP</v>
          </cell>
          <cell r="D972" t="str">
            <v>NJTP_L7_PV_WtD_INDX_WP_GRP</v>
          </cell>
        </row>
        <row r="973">
          <cell r="C973" t="str">
            <v>New Jersey Turnpike, Trenton - Passenger Veh. - WtD Index - W&amp;P GRP</v>
          </cell>
          <cell r="D973" t="str">
            <v>NJTP_L6_PV_WtD_INDX_WP_GRP</v>
          </cell>
        </row>
        <row r="974">
          <cell r="C974" t="str">
            <v>New Jersey Turnpike, Middlesex County - Passenger Veh. - WtD Index - W&amp;P GRP</v>
          </cell>
          <cell r="D974" t="str">
            <v>NJTP_L5_PV_WtD_INDX_WP_GRP</v>
          </cell>
        </row>
        <row r="975">
          <cell r="C975" t="str">
            <v>New Jersey Turnpike, Newark/NYC - Passenger Veh. - WtD Index - W&amp;P GRP</v>
          </cell>
          <cell r="D975" t="str">
            <v>NJTP_L2_PV_WtD_INDX_WP_GRP</v>
          </cell>
        </row>
        <row r="976">
          <cell r="C976" t="str">
            <v>New Jersey Turnpike, Delaware Memorial Bridge - Commercial Veh. - WtD Index - W&amp;P GRP</v>
          </cell>
          <cell r="D976" t="str">
            <v>NJTP_E1_CV_WtD_INDX_WP_GRP</v>
          </cell>
        </row>
        <row r="977">
          <cell r="C977" t="str">
            <v>New Jersey Turnpike, Pennsylvania - Commercial Veh. - WtD Index - W&amp;P GRP</v>
          </cell>
          <cell r="D977" t="str">
            <v>NJTP_E2_CV_WtD_INDX_WP_GRP</v>
          </cell>
        </row>
        <row r="978">
          <cell r="C978" t="str">
            <v>New Jersey Turnpike, George Washington Bridge - Commercial Veh. - WtD Index - W&amp;P GRP</v>
          </cell>
          <cell r="D978" t="str">
            <v>NJTP_E3_CV_WtD_INDX_WP_GRP</v>
          </cell>
        </row>
        <row r="979">
          <cell r="C979" t="str">
            <v>New Jersey Turnpike, Camden/Philadelphia - Commercial Veh. - WtD Index - W&amp;P GRP</v>
          </cell>
          <cell r="D979" t="str">
            <v>NJTP_L7_CV_WtD_INDX_WP_GRP</v>
          </cell>
        </row>
        <row r="980">
          <cell r="C980" t="str">
            <v>New Jersey Turnpike, Trenton - Commercial Veh. - WtD Index - W&amp;P GRP</v>
          </cell>
          <cell r="D980" t="str">
            <v>NJTP_L6_CV_WtD_INDX_WP_GRP</v>
          </cell>
        </row>
        <row r="981">
          <cell r="C981" t="str">
            <v>New Jersey Turnpike, Middlesex County - Commercial Veh. - WtD Index - W&amp;P GRP</v>
          </cell>
          <cell r="D981" t="str">
            <v>NJTP_L5_CV_WtD_INDX_WP_GRP</v>
          </cell>
        </row>
        <row r="982">
          <cell r="C982" t="str">
            <v>New Jersey Turnpike, Newark/NYC - Commercial Veh. - WtD Index - W&amp;P GRP</v>
          </cell>
          <cell r="D982" t="str">
            <v>NJTP_L2_CV_WtD_INDX_WP_GRP</v>
          </cell>
        </row>
        <row r="983">
          <cell r="C983" t="str">
            <v>Garden State Parkway, Group 1 - WtD Index - Moodys GRP</v>
          </cell>
          <cell r="D983" t="str">
            <v>GSP_G1_WtD_INDX_Moodys_GRP</v>
          </cell>
        </row>
        <row r="984">
          <cell r="C984" t="str">
            <v>Garden State Parkway, Group 2 - WtD Index - Moodys GRP</v>
          </cell>
          <cell r="D984" t="str">
            <v>GSP_G2_WtD_INDX_Moodys_GRP</v>
          </cell>
        </row>
        <row r="985">
          <cell r="C985" t="str">
            <v>Garden State Parkway, Group 3 - WtD Index - Moodys GRP</v>
          </cell>
          <cell r="D985" t="str">
            <v>GSP_G3_WtD_INDX_Moodys_GRP</v>
          </cell>
        </row>
        <row r="986">
          <cell r="C986" t="str">
            <v>Garden State Parkway, Group 4 - WtD Index - Moodys GRP</v>
          </cell>
          <cell r="D986" t="str">
            <v>GSP_G4_WtD_INDX_Moodys_GRP</v>
          </cell>
        </row>
        <row r="987">
          <cell r="C987" t="str">
            <v>New Jersey Turnpike, Delaware Memorial Bridge - Passenger Veh. - WtD Index - Moodys GRP</v>
          </cell>
          <cell r="D987" t="str">
            <v>NJTP_E1_PV_WtD_INDX_Moodys_GRP</v>
          </cell>
        </row>
        <row r="988">
          <cell r="C988" t="str">
            <v>New Jersey Turnpike, Pennsylvania - Passenger Veh. - WtD Index - Moodys GRP</v>
          </cell>
          <cell r="D988" t="str">
            <v>NJTP_E2_PV_WtD_INDX_Moodys_GRP</v>
          </cell>
        </row>
        <row r="989">
          <cell r="C989" t="str">
            <v>New Jersey Turnpike, George Washington Bridge - Passenger Veh. - WtD Index - Moodys GRP</v>
          </cell>
          <cell r="D989" t="str">
            <v>NJTP_E3_PV_WtD_INDX_Moodys_GRP</v>
          </cell>
        </row>
        <row r="990">
          <cell r="C990" t="str">
            <v>New Jersey Turnpike, Camden/Philadelphia - Passenger Veh. - WtD Index - Moodys GRP</v>
          </cell>
          <cell r="D990" t="str">
            <v>NJTP_L7_PV_WtD_INDX_Moodys_GRP</v>
          </cell>
        </row>
        <row r="991">
          <cell r="C991" t="str">
            <v>New Jersey Turnpike, Trenton - Passenger Veh. - WtD Index - Moodys GRP</v>
          </cell>
          <cell r="D991" t="str">
            <v>NJTP_L6_PV_WtD_INDX_Moodys_GRP</v>
          </cell>
        </row>
        <row r="992">
          <cell r="C992" t="str">
            <v>New Jersey Turnpike, Middlesex County - Passenger Veh. - WtD Index - Moodys GRP</v>
          </cell>
          <cell r="D992" t="str">
            <v>NJTP_L5_PV_WtD_INDX_Moodys_GRP</v>
          </cell>
        </row>
        <row r="993">
          <cell r="C993" t="str">
            <v>New Jersey Turnpike, Newark/NYC - Passenger Veh. - WtD Index - Moodys GRP</v>
          </cell>
          <cell r="D993" t="str">
            <v>NJTP_L2_PV_WtD_INDX_Moodys_GRP</v>
          </cell>
        </row>
        <row r="994">
          <cell r="C994" t="str">
            <v>New Jersey Turnpike, Delaware Memorial Bridge - Commercial Veh. - WtD Index - Moodys GRP</v>
          </cell>
          <cell r="D994" t="str">
            <v>NJTP_E1_CV_WtD_INDX_Moodys_GRP</v>
          </cell>
        </row>
        <row r="995">
          <cell r="C995" t="str">
            <v>New Jersey Turnpike, Pennsylvania - Commercial Veh. - WtD Index - Moodys GRP</v>
          </cell>
          <cell r="D995" t="str">
            <v>NJTP_E2_CV_WtD_INDX_Moodys_GRP</v>
          </cell>
        </row>
        <row r="996">
          <cell r="C996" t="str">
            <v>New Jersey Turnpike, George Washington Bridge - Commercial Veh. - WtD Index - Moodys GRP</v>
          </cell>
          <cell r="D996" t="str">
            <v>NJTP_E3_CV_WtD_INDX_Moodys_GRP</v>
          </cell>
        </row>
        <row r="997">
          <cell r="C997" t="str">
            <v>New Jersey Turnpike, Camden/Philadelphia - Commercial Veh. - WtD Index - Moodys GRP</v>
          </cell>
          <cell r="D997" t="str">
            <v>NJTP_L7_CV_WtD_INDX_Moodys_GRP</v>
          </cell>
        </row>
        <row r="998">
          <cell r="C998" t="str">
            <v>New Jersey Turnpike, Trenton - Commercial Veh. - WtD Index - Moodys GRP</v>
          </cell>
          <cell r="D998" t="str">
            <v>NJTP_L6_CV_WtD_INDX_Moodys_GRP</v>
          </cell>
        </row>
        <row r="999">
          <cell r="C999" t="str">
            <v>New Jersey Turnpike, Middlesex County - Commercial Veh. - WtD Index - Moodys GRP</v>
          </cell>
          <cell r="D999" t="str">
            <v>NJTP_L5_CV_WtD_INDX_Moodys_GRP</v>
          </cell>
        </row>
        <row r="1000">
          <cell r="C1000" t="str">
            <v>New Jersey Turnpike, Newark/NYC - Commercial Veh. - WtD Index - Moodys GRP</v>
          </cell>
          <cell r="D1000" t="str">
            <v>NJTP_L2_CV_WtD_INDX_Moodys_GRP</v>
          </cell>
        </row>
        <row r="1002">
          <cell r="C1002" t="str">
            <v>Garden State Parkway, Group 1 - Transactions</v>
          </cell>
          <cell r="D1002" t="str">
            <v>GSP_G1_Transactions</v>
          </cell>
        </row>
        <row r="1003">
          <cell r="C1003" t="str">
            <v>Garden State Parkway, Group 2 - Transactions</v>
          </cell>
          <cell r="D1003" t="str">
            <v>GSP_G2_Transactions</v>
          </cell>
        </row>
        <row r="1004">
          <cell r="C1004" t="str">
            <v>Garden State Parkway, Group 3 - Transactions</v>
          </cell>
          <cell r="D1004" t="str">
            <v>GSP_G3_Transactions</v>
          </cell>
        </row>
        <row r="1005">
          <cell r="C1005" t="str">
            <v>Garden State Parkway, Group 4 - Transactions</v>
          </cell>
          <cell r="D1005" t="str">
            <v>GSP_G4_Transactions</v>
          </cell>
        </row>
        <row r="1006">
          <cell r="C1006" t="str">
            <v>New Jersey Turnpike, Delaware Memorial Bridge - Passenger Veh. - Transactions</v>
          </cell>
          <cell r="D1006" t="str">
            <v>NJTP_E1_PV_Transactions</v>
          </cell>
        </row>
        <row r="1007">
          <cell r="C1007" t="str">
            <v>New Jersey Turnpike, Pennsylvania - Passenger Veh. - Transactions</v>
          </cell>
          <cell r="D1007" t="str">
            <v>NJTP_E2_PV_Transactions</v>
          </cell>
        </row>
        <row r="1008">
          <cell r="C1008" t="str">
            <v>New Jersey Turnpike, George Washington Bridge - Passenger Veh. - Transactions</v>
          </cell>
          <cell r="D1008" t="str">
            <v>NJTP_E3_PV_Transactions</v>
          </cell>
        </row>
        <row r="1009">
          <cell r="C1009" t="str">
            <v>New Jersey Turnpike, Camden/Philadelphia - Passenger Veh. - Transactions</v>
          </cell>
          <cell r="D1009" t="str">
            <v>NJTP_L7_PV_Transactions</v>
          </cell>
        </row>
        <row r="1010">
          <cell r="C1010" t="str">
            <v>New Jersey Turnpike, Trenton - Passenger Veh. - Transactions</v>
          </cell>
          <cell r="D1010" t="str">
            <v>NJTP_L6_PV_Transactions</v>
          </cell>
        </row>
        <row r="1011">
          <cell r="C1011" t="str">
            <v>New Jersey Turnpike, Middlesex County - Passenger Veh. - Transactions</v>
          </cell>
          <cell r="D1011" t="str">
            <v>NJTP_L5_PV_Transactions</v>
          </cell>
        </row>
        <row r="1012">
          <cell r="C1012" t="str">
            <v>New Jersey Turnpike, Newark/NYC - Passenger Veh. - Transactions</v>
          </cell>
          <cell r="D1012" t="str">
            <v>NJTP_L2_PV_Transactions</v>
          </cell>
        </row>
        <row r="1013">
          <cell r="C1013" t="str">
            <v>New Jersey Turnpike, Delaware Memorial Bridge - Commercial Veh. - Transactions</v>
          </cell>
          <cell r="D1013" t="str">
            <v>NJTP_E1_CV_Transactions</v>
          </cell>
        </row>
        <row r="1014">
          <cell r="C1014" t="str">
            <v>New Jersey Turnpike, Pennsylvania - Commercial Veh. - Transactions</v>
          </cell>
          <cell r="D1014" t="str">
            <v>NJTP_E2_CV_Transactions</v>
          </cell>
        </row>
        <row r="1015">
          <cell r="C1015" t="str">
            <v>New Jersey Turnpike, George Washington Bridge - Commercial Veh. - Transactions</v>
          </cell>
          <cell r="D1015" t="str">
            <v>NJTP_E3_CV_Transactions</v>
          </cell>
        </row>
        <row r="1016">
          <cell r="C1016" t="str">
            <v>New Jersey Turnpike, Camden/Philadelphia - Commercial Veh. - Transactions</v>
          </cell>
          <cell r="D1016" t="str">
            <v>NJTP_L7_CV_Transactions</v>
          </cell>
        </row>
        <row r="1017">
          <cell r="C1017" t="str">
            <v>New Jersey Turnpike, Trenton - Commercial Veh. - Transactions</v>
          </cell>
          <cell r="D1017" t="str">
            <v>NJTP_L6_CV_Transactions</v>
          </cell>
        </row>
        <row r="1018">
          <cell r="C1018" t="str">
            <v>New Jersey Turnpike, Middlesex County - Commercial Veh. - Transactions</v>
          </cell>
          <cell r="D1018" t="str">
            <v>NJTP_L5_CV_Transactions</v>
          </cell>
        </row>
        <row r="1019">
          <cell r="C1019" t="str">
            <v>New Jersey Turnpike, Newark/NYC - Commercial Veh. - Transactions</v>
          </cell>
          <cell r="D1019" t="str">
            <v>NJTP_L2_CV_Transactions</v>
          </cell>
        </row>
        <row r="1021">
          <cell r="C1021" t="str">
            <v>EWR Passengers v1</v>
          </cell>
          <cell r="D1021" t="str">
            <v>PANYNJ_EWR_Passengers</v>
          </cell>
        </row>
        <row r="1022">
          <cell r="C1022" t="str">
            <v>EWR Passengers v2</v>
          </cell>
          <cell r="D1022" t="str">
            <v>FAA_EWR_Passengers</v>
          </cell>
        </row>
        <row r="1023">
          <cell r="C1023" t="str">
            <v>Containers</v>
          </cell>
          <cell r="D1023" t="str">
            <v>NYNJ_Containers</v>
          </cell>
        </row>
        <row r="1024">
          <cell r="C1024" t="str">
            <v>TEUs</v>
          </cell>
          <cell r="D1024" t="str">
            <v>NYNJ_TEUs</v>
          </cell>
        </row>
        <row r="1025">
          <cell r="C1025" t="str">
            <v>Unexplained Dummy</v>
          </cell>
          <cell r="D1025" t="str">
            <v>Dummy_2004</v>
          </cell>
        </row>
      </sheetData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3C175-C1FF-4135-BCFA-6F7DE1D70395}">
  <sheetPr>
    <tabColor theme="6"/>
    <pageSetUpPr fitToPage="1"/>
  </sheetPr>
  <dimension ref="A1:L50"/>
  <sheetViews>
    <sheetView tabSelected="1" zoomScaleNormal="100" zoomScaleSheetLayoutView="100" workbookViewId="0">
      <selection activeCell="K20" sqref="K20"/>
    </sheetView>
  </sheetViews>
  <sheetFormatPr defaultColWidth="9.33203125" defaultRowHeight="13.8" x14ac:dyDescent="0.3"/>
  <cols>
    <col min="1" max="1" width="2.77734375" style="5" customWidth="1"/>
    <col min="2" max="2" width="6.109375" style="4" customWidth="1"/>
    <col min="3" max="3" width="8" style="5" customWidth="1"/>
    <col min="4" max="4" width="14.33203125" style="5" customWidth="1"/>
    <col min="5" max="6" width="1.77734375" style="5" customWidth="1"/>
    <col min="7" max="7" width="14.33203125" style="5" bestFit="1" customWidth="1"/>
    <col min="8" max="8" width="3" style="5" customWidth="1"/>
    <col min="9" max="9" width="12.33203125" style="5" bestFit="1" customWidth="1"/>
    <col min="10" max="10" width="3" style="5" customWidth="1"/>
    <col min="11" max="11" width="14.33203125" style="5" bestFit="1" customWidth="1"/>
    <col min="12" max="12" width="2.77734375" style="5" customWidth="1"/>
    <col min="13" max="16384" width="9.33203125" style="5"/>
  </cols>
  <sheetData>
    <row r="1" spans="2:12" s="2" customFormat="1" ht="21.6" thickBot="1" x14ac:dyDescent="0.45">
      <c r="B1" s="1"/>
      <c r="K1" s="3" t="s">
        <v>0</v>
      </c>
    </row>
    <row r="2" spans="2:12" x14ac:dyDescent="0.3">
      <c r="J2" s="6"/>
      <c r="K2" s="7">
        <v>44110</v>
      </c>
    </row>
    <row r="3" spans="2:12" x14ac:dyDescent="0.3">
      <c r="J3" s="6"/>
      <c r="K3" s="7"/>
    </row>
    <row r="4" spans="2:12" s="12" customFormat="1" ht="15.6" x14ac:dyDescent="0.3">
      <c r="B4" s="8"/>
      <c r="C4" s="9" t="s">
        <v>1</v>
      </c>
      <c r="D4" s="10"/>
      <c r="E4" s="11"/>
      <c r="F4" s="11"/>
      <c r="G4" s="11"/>
      <c r="H4" s="11"/>
      <c r="I4" s="11"/>
      <c r="J4" s="11"/>
      <c r="K4" s="11"/>
      <c r="L4" s="10"/>
    </row>
    <row r="5" spans="2:12" ht="15.6" x14ac:dyDescent="0.3">
      <c r="C5" s="9" t="s">
        <v>2</v>
      </c>
      <c r="D5" s="13"/>
      <c r="E5" s="11"/>
      <c r="F5" s="11"/>
      <c r="G5" s="11"/>
      <c r="H5" s="11"/>
      <c r="I5" s="11"/>
      <c r="J5" s="11"/>
      <c r="K5" s="11"/>
      <c r="L5" s="13"/>
    </row>
    <row r="6" spans="2:12" ht="15.6" x14ac:dyDescent="0.3">
      <c r="C6" s="9" t="s">
        <v>3</v>
      </c>
      <c r="D6" s="13"/>
      <c r="E6" s="11"/>
      <c r="F6" s="11"/>
      <c r="G6" s="11"/>
      <c r="H6" s="11"/>
      <c r="I6" s="11"/>
      <c r="J6" s="11"/>
      <c r="K6" s="11"/>
      <c r="L6" s="13"/>
    </row>
    <row r="7" spans="2:12" ht="14.4" x14ac:dyDescent="0.3">
      <c r="C7" s="11"/>
      <c r="D7" s="13"/>
      <c r="E7" s="11"/>
      <c r="F7" s="11"/>
      <c r="G7" s="11"/>
      <c r="H7" s="11"/>
      <c r="I7" s="11"/>
      <c r="J7" s="11"/>
      <c r="K7" s="11"/>
      <c r="L7" s="13"/>
    </row>
    <row r="8" spans="2:12" ht="14.4" x14ac:dyDescent="0.3">
      <c r="C8" s="10" t="s">
        <v>4</v>
      </c>
      <c r="D8" s="13"/>
      <c r="E8" s="11"/>
      <c r="F8" s="11"/>
      <c r="G8" s="11"/>
      <c r="H8" s="11"/>
      <c r="I8" s="11"/>
      <c r="J8" s="11"/>
      <c r="K8" s="11"/>
      <c r="L8" s="13"/>
    </row>
    <row r="9" spans="2:12" ht="14.4" x14ac:dyDescent="0.3">
      <c r="C9" s="14"/>
      <c r="D9" s="14"/>
      <c r="E9" s="14"/>
      <c r="F9" s="15"/>
      <c r="G9" s="15"/>
      <c r="H9" s="15"/>
      <c r="I9" s="15"/>
      <c r="J9" s="15"/>
      <c r="K9" s="15"/>
    </row>
    <row r="10" spans="2:12" ht="28.8" x14ac:dyDescent="0.3">
      <c r="C10" s="16" t="s">
        <v>5</v>
      </c>
      <c r="D10" s="16" t="s">
        <v>6</v>
      </c>
      <c r="E10" s="17"/>
      <c r="F10" s="18"/>
      <c r="G10" s="16" t="s">
        <v>7</v>
      </c>
      <c r="H10" s="14"/>
      <c r="I10" s="16" t="s">
        <v>8</v>
      </c>
      <c r="J10" s="14"/>
      <c r="K10" s="16" t="s">
        <v>9</v>
      </c>
    </row>
    <row r="11" spans="2:12" ht="6.75" customHeight="1" x14ac:dyDescent="0.3">
      <c r="C11" s="14"/>
      <c r="D11" s="14"/>
      <c r="E11" s="14"/>
      <c r="F11" s="14"/>
      <c r="G11" s="14"/>
      <c r="H11" s="14"/>
      <c r="I11" s="14"/>
      <c r="J11" s="14"/>
      <c r="K11" s="14"/>
    </row>
    <row r="12" spans="2:12" ht="14.4" x14ac:dyDescent="0.3">
      <c r="B12" s="19" t="s">
        <v>10</v>
      </c>
      <c r="C12" s="18">
        <v>2020</v>
      </c>
      <c r="D12" s="20" t="s">
        <v>11</v>
      </c>
      <c r="E12" s="14"/>
      <c r="F12" s="21"/>
      <c r="G12" s="22">
        <v>90114</v>
      </c>
      <c r="H12" s="21"/>
      <c r="I12" s="22">
        <v>32801</v>
      </c>
      <c r="J12" s="21"/>
      <c r="K12" s="22">
        <f t="shared" ref="K12:K18" si="0">G12+I12</f>
        <v>122915</v>
      </c>
      <c r="L12" s="23"/>
    </row>
    <row r="13" spans="2:12" ht="14.4" x14ac:dyDescent="0.3">
      <c r="B13" s="19" t="s">
        <v>12</v>
      </c>
      <c r="C13" s="18">
        <v>2020</v>
      </c>
      <c r="D13" s="20" t="s">
        <v>13</v>
      </c>
      <c r="E13" s="14"/>
      <c r="F13" s="21"/>
      <c r="G13" s="21">
        <v>86062</v>
      </c>
      <c r="H13" s="21"/>
      <c r="I13" s="21">
        <v>31968</v>
      </c>
      <c r="J13" s="21"/>
      <c r="K13" s="21">
        <f t="shared" si="0"/>
        <v>118030</v>
      </c>
      <c r="L13" s="23"/>
    </row>
    <row r="14" spans="2:12" ht="14.4" x14ac:dyDescent="0.3">
      <c r="B14" s="19" t="s">
        <v>14</v>
      </c>
      <c r="C14" s="18">
        <v>2020</v>
      </c>
      <c r="D14" s="20" t="s">
        <v>15</v>
      </c>
      <c r="E14" s="14"/>
      <c r="F14" s="21"/>
      <c r="G14" s="21">
        <v>72355</v>
      </c>
      <c r="H14" s="21"/>
      <c r="I14" s="21">
        <v>24430</v>
      </c>
      <c r="J14" s="21"/>
      <c r="K14" s="21">
        <f t="shared" si="0"/>
        <v>96785</v>
      </c>
      <c r="L14" s="23"/>
    </row>
    <row r="15" spans="2:12" ht="14.4" x14ac:dyDescent="0.3">
      <c r="B15" s="19" t="s">
        <v>14</v>
      </c>
      <c r="C15" s="18">
        <v>2020</v>
      </c>
      <c r="D15" s="20" t="s">
        <v>16</v>
      </c>
      <c r="E15" s="14"/>
      <c r="F15" s="21"/>
      <c r="G15" s="21">
        <v>39720</v>
      </c>
      <c r="H15" s="21"/>
      <c r="I15" s="21">
        <v>12096</v>
      </c>
      <c r="J15" s="21"/>
      <c r="K15" s="21">
        <f t="shared" si="0"/>
        <v>51816</v>
      </c>
      <c r="L15" s="23"/>
    </row>
    <row r="16" spans="2:12" ht="14.4" x14ac:dyDescent="0.3">
      <c r="B16" s="19" t="s">
        <v>14</v>
      </c>
      <c r="C16" s="18">
        <v>2020</v>
      </c>
      <c r="D16" s="20" t="s">
        <v>17</v>
      </c>
      <c r="E16" s="14"/>
      <c r="F16" s="21"/>
      <c r="G16" s="21">
        <v>55208</v>
      </c>
      <c r="H16" s="21"/>
      <c r="I16" s="21">
        <v>19782</v>
      </c>
      <c r="J16" s="21"/>
      <c r="K16" s="21">
        <f t="shared" si="0"/>
        <v>74990</v>
      </c>
      <c r="L16" s="23"/>
    </row>
    <row r="17" spans="2:12" ht="14.4" x14ac:dyDescent="0.3">
      <c r="B17" s="19" t="s">
        <v>14</v>
      </c>
      <c r="C17" s="18">
        <v>2020</v>
      </c>
      <c r="D17" s="20" t="s">
        <v>18</v>
      </c>
      <c r="E17" s="14"/>
      <c r="F17" s="21"/>
      <c r="G17" s="21">
        <v>75954</v>
      </c>
      <c r="H17" s="21"/>
      <c r="I17" s="21">
        <v>30897</v>
      </c>
      <c r="J17" s="21"/>
      <c r="K17" s="21">
        <f t="shared" si="0"/>
        <v>106851</v>
      </c>
      <c r="L17" s="23"/>
    </row>
    <row r="18" spans="2:12" ht="14.4" x14ac:dyDescent="0.3">
      <c r="B18" s="19" t="s">
        <v>14</v>
      </c>
      <c r="C18" s="18">
        <v>2020</v>
      </c>
      <c r="D18" s="20" t="s">
        <v>19</v>
      </c>
      <c r="E18" s="14"/>
      <c r="F18" s="21"/>
      <c r="G18" s="21">
        <v>84287</v>
      </c>
      <c r="H18" s="21"/>
      <c r="I18" s="21">
        <v>35805</v>
      </c>
      <c r="J18" s="21"/>
      <c r="K18" s="21">
        <f t="shared" si="0"/>
        <v>120092</v>
      </c>
      <c r="L18" s="24"/>
    </row>
    <row r="19" spans="2:12" ht="14.4" x14ac:dyDescent="0.3">
      <c r="B19" s="19" t="s">
        <v>14</v>
      </c>
      <c r="C19" s="18">
        <v>2020</v>
      </c>
      <c r="D19" s="20" t="s">
        <v>20</v>
      </c>
      <c r="E19" s="14"/>
      <c r="F19" s="21"/>
      <c r="G19" s="21">
        <v>86763</v>
      </c>
      <c r="H19" s="21"/>
      <c r="I19" s="21">
        <v>36953</v>
      </c>
      <c r="J19" s="21"/>
      <c r="K19" s="21">
        <f>G19+I19</f>
        <v>123716</v>
      </c>
      <c r="L19" s="24"/>
    </row>
    <row r="20" spans="2:12" ht="14.4" x14ac:dyDescent="0.3">
      <c r="B20" s="19" t="s">
        <v>21</v>
      </c>
      <c r="C20" s="18">
        <v>2020</v>
      </c>
      <c r="D20" s="20" t="s">
        <v>22</v>
      </c>
      <c r="E20" s="14"/>
      <c r="F20" s="21"/>
      <c r="G20" s="21">
        <v>99909</v>
      </c>
      <c r="H20" s="21"/>
      <c r="I20" s="21">
        <v>38511</v>
      </c>
      <c r="J20" s="21"/>
      <c r="K20" s="21">
        <f>G20+I20</f>
        <v>138420</v>
      </c>
      <c r="L20" s="24"/>
    </row>
    <row r="21" spans="2:12" ht="14.4" x14ac:dyDescent="0.3">
      <c r="B21" s="19" t="s">
        <v>23</v>
      </c>
      <c r="C21" s="18">
        <v>2020</v>
      </c>
      <c r="D21" s="20" t="s">
        <v>24</v>
      </c>
      <c r="E21" s="14"/>
      <c r="F21" s="21"/>
      <c r="G21" s="21">
        <v>114497</v>
      </c>
      <c r="H21" s="21"/>
      <c r="I21" s="21">
        <v>41074</v>
      </c>
      <c r="J21" s="21"/>
      <c r="K21" s="21">
        <f t="shared" ref="K21:K32" si="1">G21+I21</f>
        <v>155571</v>
      </c>
      <c r="L21" s="24"/>
    </row>
    <row r="22" spans="2:12" ht="14.4" x14ac:dyDescent="0.3">
      <c r="B22" s="19" t="s">
        <v>23</v>
      </c>
      <c r="C22" s="18">
        <v>2020</v>
      </c>
      <c r="D22" s="20" t="s">
        <v>25</v>
      </c>
      <c r="E22" s="14"/>
      <c r="F22" s="21"/>
      <c r="G22" s="21">
        <v>112620</v>
      </c>
      <c r="H22" s="21"/>
      <c r="I22" s="21">
        <v>38387</v>
      </c>
      <c r="J22" s="21"/>
      <c r="K22" s="21">
        <f t="shared" si="1"/>
        <v>151007</v>
      </c>
      <c r="L22" s="24"/>
    </row>
    <row r="23" spans="2:12" ht="14.4" x14ac:dyDescent="0.3">
      <c r="B23" s="19" t="s">
        <v>23</v>
      </c>
      <c r="C23" s="18">
        <v>2020</v>
      </c>
      <c r="D23" s="20" t="s">
        <v>26</v>
      </c>
      <c r="E23" s="14"/>
      <c r="F23" s="21"/>
      <c r="G23" s="21">
        <v>112155</v>
      </c>
      <c r="H23" s="21"/>
      <c r="I23" s="21">
        <v>37913</v>
      </c>
      <c r="J23" s="21"/>
      <c r="K23" s="21">
        <f t="shared" si="1"/>
        <v>150068</v>
      </c>
      <c r="L23" s="24"/>
    </row>
    <row r="24" spans="2:12" ht="14.4" x14ac:dyDescent="0.3">
      <c r="C24" s="17">
        <v>2020</v>
      </c>
      <c r="D24" s="25" t="s">
        <v>27</v>
      </c>
      <c r="E24" s="14"/>
      <c r="F24" s="21"/>
      <c r="G24" s="26">
        <f>SUM(G12:G23)</f>
        <v>1029644</v>
      </c>
      <c r="H24" s="21"/>
      <c r="I24" s="26">
        <f>SUM(I12:I23)</f>
        <v>380617</v>
      </c>
      <c r="J24" s="21"/>
      <c r="K24" s="26">
        <f>SUM(K12:K23)</f>
        <v>1410261</v>
      </c>
      <c r="L24" s="24"/>
    </row>
    <row r="25" spans="2:12" ht="14.4" x14ac:dyDescent="0.3">
      <c r="C25" s="18"/>
      <c r="D25" s="20"/>
      <c r="E25" s="14"/>
      <c r="F25" s="21"/>
      <c r="G25" s="21"/>
      <c r="H25" s="21"/>
      <c r="I25" s="21"/>
      <c r="J25" s="21"/>
      <c r="K25" s="21"/>
      <c r="L25" s="24"/>
    </row>
    <row r="26" spans="2:12" ht="14.4" x14ac:dyDescent="0.3">
      <c r="B26" s="19" t="s">
        <v>23</v>
      </c>
      <c r="C26" s="18">
        <v>2021</v>
      </c>
      <c r="D26" s="20" t="s">
        <v>11</v>
      </c>
      <c r="E26" s="14"/>
      <c r="F26" s="21"/>
      <c r="G26" s="22">
        <v>101033</v>
      </c>
      <c r="H26" s="21"/>
      <c r="I26" s="22">
        <v>35804</v>
      </c>
      <c r="J26" s="21"/>
      <c r="K26" s="22">
        <f t="shared" si="1"/>
        <v>136837</v>
      </c>
      <c r="L26" s="23"/>
    </row>
    <row r="27" spans="2:12" ht="14.4" x14ac:dyDescent="0.3">
      <c r="B27" s="19" t="s">
        <v>23</v>
      </c>
      <c r="C27" s="18">
        <v>2021</v>
      </c>
      <c r="D27" s="20" t="s">
        <v>13</v>
      </c>
      <c r="E27" s="14"/>
      <c r="F27" s="21"/>
      <c r="G27" s="21">
        <v>95258</v>
      </c>
      <c r="H27" s="21"/>
      <c r="I27" s="21">
        <v>34063</v>
      </c>
      <c r="J27" s="21"/>
      <c r="K27" s="21">
        <f t="shared" si="1"/>
        <v>129321</v>
      </c>
      <c r="L27" s="23"/>
    </row>
    <row r="28" spans="2:12" ht="14.4" x14ac:dyDescent="0.3">
      <c r="B28" s="19" t="s">
        <v>23</v>
      </c>
      <c r="C28" s="18">
        <v>2021</v>
      </c>
      <c r="D28" s="20" t="s">
        <v>15</v>
      </c>
      <c r="E28" s="14"/>
      <c r="F28" s="21"/>
      <c r="G28" s="21">
        <v>111575</v>
      </c>
      <c r="H28" s="21"/>
      <c r="I28" s="21">
        <v>38963</v>
      </c>
      <c r="J28" s="21"/>
      <c r="K28" s="21">
        <f t="shared" si="1"/>
        <v>150538</v>
      </c>
      <c r="L28" s="23"/>
    </row>
    <row r="29" spans="2:12" ht="14.4" x14ac:dyDescent="0.3">
      <c r="B29" s="19" t="s">
        <v>23</v>
      </c>
      <c r="C29" s="18">
        <v>2021</v>
      </c>
      <c r="D29" s="20" t="s">
        <v>16</v>
      </c>
      <c r="E29" s="14"/>
      <c r="F29" s="21"/>
      <c r="G29" s="21">
        <v>117151</v>
      </c>
      <c r="H29" s="21"/>
      <c r="I29" s="21">
        <v>40883</v>
      </c>
      <c r="J29" s="21"/>
      <c r="K29" s="21">
        <f t="shared" si="1"/>
        <v>158034</v>
      </c>
      <c r="L29" s="23"/>
    </row>
    <row r="30" spans="2:12" ht="14.4" x14ac:dyDescent="0.3">
      <c r="B30" s="19" t="s">
        <v>23</v>
      </c>
      <c r="C30" s="18">
        <v>2021</v>
      </c>
      <c r="D30" s="20" t="s">
        <v>17</v>
      </c>
      <c r="E30" s="14"/>
      <c r="F30" s="21"/>
      <c r="G30" s="21">
        <v>124131</v>
      </c>
      <c r="H30" s="21"/>
      <c r="I30" s="21">
        <v>44522</v>
      </c>
      <c r="J30" s="21"/>
      <c r="K30" s="21">
        <f t="shared" si="1"/>
        <v>168653</v>
      </c>
      <c r="L30" s="23"/>
    </row>
    <row r="31" spans="2:12" ht="14.4" x14ac:dyDescent="0.3">
      <c r="B31" s="19" t="s">
        <v>23</v>
      </c>
      <c r="C31" s="18">
        <v>2021</v>
      </c>
      <c r="D31" s="20" t="s">
        <v>18</v>
      </c>
      <c r="E31" s="14"/>
      <c r="F31" s="21"/>
      <c r="G31" s="21">
        <v>126336</v>
      </c>
      <c r="H31" s="21"/>
      <c r="I31" s="21">
        <v>46151</v>
      </c>
      <c r="J31" s="21"/>
      <c r="K31" s="21">
        <f t="shared" si="1"/>
        <v>172487</v>
      </c>
      <c r="L31" s="23"/>
    </row>
    <row r="32" spans="2:12" ht="14.4" x14ac:dyDescent="0.3">
      <c r="B32" s="19" t="s">
        <v>23</v>
      </c>
      <c r="C32" s="18">
        <v>2021</v>
      </c>
      <c r="D32" s="20" t="s">
        <v>19</v>
      </c>
      <c r="E32" s="14"/>
      <c r="F32" s="21"/>
      <c r="G32" s="21">
        <v>127185</v>
      </c>
      <c r="H32" s="21"/>
      <c r="I32" s="21">
        <v>48945</v>
      </c>
      <c r="J32" s="21"/>
      <c r="K32" s="21">
        <f t="shared" si="1"/>
        <v>176130</v>
      </c>
      <c r="L32" s="24"/>
    </row>
    <row r="33" spans="1:12" ht="14.4" x14ac:dyDescent="0.3">
      <c r="B33" s="19" t="s">
        <v>23</v>
      </c>
      <c r="C33" s="18">
        <v>2021</v>
      </c>
      <c r="D33" s="20" t="s">
        <v>20</v>
      </c>
      <c r="E33" s="14"/>
      <c r="F33" s="21"/>
      <c r="G33" s="21">
        <v>132161</v>
      </c>
      <c r="H33" s="21"/>
      <c r="I33" s="21">
        <v>49381</v>
      </c>
      <c r="J33" s="21"/>
      <c r="K33" s="21">
        <f>G33+I33</f>
        <v>181542</v>
      </c>
      <c r="L33" s="24"/>
    </row>
    <row r="34" spans="1:12" ht="14.4" x14ac:dyDescent="0.3">
      <c r="B34" s="19" t="s">
        <v>23</v>
      </c>
      <c r="C34" s="18">
        <v>2021</v>
      </c>
      <c r="D34" s="20" t="s">
        <v>22</v>
      </c>
      <c r="E34" s="14"/>
      <c r="F34" s="21"/>
      <c r="G34" s="21">
        <v>117962</v>
      </c>
      <c r="H34" s="21"/>
      <c r="I34" s="21">
        <v>43503</v>
      </c>
      <c r="J34" s="21"/>
      <c r="K34" s="21">
        <f>G34+I34</f>
        <v>161465</v>
      </c>
      <c r="L34" s="24"/>
    </row>
    <row r="35" spans="1:12" ht="14.4" x14ac:dyDescent="0.3">
      <c r="B35" s="19" t="s">
        <v>23</v>
      </c>
      <c r="C35" s="18">
        <v>2021</v>
      </c>
      <c r="D35" s="20" t="s">
        <v>24</v>
      </c>
      <c r="E35" s="14"/>
      <c r="F35" s="21"/>
      <c r="G35" s="21">
        <v>124098</v>
      </c>
      <c r="H35" s="21"/>
      <c r="I35" s="21">
        <v>43116</v>
      </c>
      <c r="J35" s="21"/>
      <c r="K35" s="21">
        <f t="shared" ref="K35:K37" si="2">G35+I35</f>
        <v>167214</v>
      </c>
      <c r="L35" s="24"/>
    </row>
    <row r="36" spans="1:12" ht="14.4" x14ac:dyDescent="0.3">
      <c r="B36" s="19" t="s">
        <v>23</v>
      </c>
      <c r="C36" s="18">
        <v>2021</v>
      </c>
      <c r="D36" s="20" t="s">
        <v>25</v>
      </c>
      <c r="E36" s="14"/>
      <c r="F36" s="21"/>
      <c r="G36" s="21">
        <v>119859</v>
      </c>
      <c r="H36" s="21"/>
      <c r="I36" s="21">
        <v>40388</v>
      </c>
      <c r="J36" s="21"/>
      <c r="K36" s="21">
        <f t="shared" si="2"/>
        <v>160247</v>
      </c>
      <c r="L36" s="24"/>
    </row>
    <row r="37" spans="1:12" ht="14.4" x14ac:dyDescent="0.3">
      <c r="B37" s="19" t="s">
        <v>23</v>
      </c>
      <c r="C37" s="18">
        <v>2021</v>
      </c>
      <c r="D37" s="20" t="s">
        <v>26</v>
      </c>
      <c r="E37" s="14"/>
      <c r="F37" s="21"/>
      <c r="G37" s="21">
        <v>118222</v>
      </c>
      <c r="H37" s="21"/>
      <c r="I37" s="21">
        <v>40051</v>
      </c>
      <c r="J37" s="21"/>
      <c r="K37" s="21">
        <f t="shared" si="2"/>
        <v>158273</v>
      </c>
      <c r="L37" s="24"/>
    </row>
    <row r="38" spans="1:12" ht="14.4" x14ac:dyDescent="0.3">
      <c r="C38" s="17">
        <v>2020</v>
      </c>
      <c r="D38" s="25" t="s">
        <v>27</v>
      </c>
      <c r="E38" s="14"/>
      <c r="F38" s="21"/>
      <c r="G38" s="26">
        <f>SUM(G26:G37)</f>
        <v>1414971</v>
      </c>
      <c r="H38" s="21"/>
      <c r="I38" s="26">
        <f>SUM(I26:I37)</f>
        <v>505770</v>
      </c>
      <c r="J38" s="21"/>
      <c r="K38" s="26">
        <f>SUM(K26:K37)</f>
        <v>1920741</v>
      </c>
      <c r="L38" s="24"/>
    </row>
    <row r="39" spans="1:12" ht="14.4" x14ac:dyDescent="0.3">
      <c r="C39" s="20"/>
      <c r="D39" s="20"/>
      <c r="E39" s="14"/>
      <c r="F39" s="21"/>
      <c r="G39" s="21"/>
      <c r="H39" s="21"/>
      <c r="I39" s="21"/>
      <c r="J39" s="21"/>
      <c r="K39" s="21"/>
      <c r="L39" s="24"/>
    </row>
    <row r="40" spans="1:12" ht="14.4" x14ac:dyDescent="0.3">
      <c r="B40" s="27" t="s">
        <v>28</v>
      </c>
      <c r="C40" s="28"/>
      <c r="D40" s="27"/>
      <c r="E40" s="14"/>
      <c r="F40" s="14"/>
      <c r="G40" s="14"/>
      <c r="H40" s="14"/>
      <c r="I40" s="14"/>
      <c r="J40" s="14"/>
      <c r="K40" s="14"/>
    </row>
    <row r="41" spans="1:12" ht="14.4" x14ac:dyDescent="0.3">
      <c r="A41" s="29"/>
      <c r="B41" s="30" t="s">
        <v>29</v>
      </c>
      <c r="D41" s="30"/>
      <c r="E41" s="14"/>
      <c r="F41" s="14"/>
      <c r="G41" s="14"/>
      <c r="H41" s="14"/>
      <c r="I41" s="14"/>
      <c r="J41" s="14"/>
      <c r="K41" s="14"/>
    </row>
    <row r="42" spans="1:12" ht="14.4" x14ac:dyDescent="0.3">
      <c r="B42" s="30" t="s">
        <v>30</v>
      </c>
      <c r="D42" s="30"/>
      <c r="E42" s="14"/>
      <c r="F42" s="14"/>
      <c r="G42" s="14"/>
      <c r="H42" s="14"/>
      <c r="I42" s="14"/>
      <c r="J42" s="14"/>
      <c r="K42" s="14"/>
    </row>
    <row r="43" spans="1:12" ht="14.4" x14ac:dyDescent="0.3">
      <c r="B43" s="30" t="s">
        <v>31</v>
      </c>
      <c r="D43" s="30"/>
      <c r="E43" s="14"/>
      <c r="F43" s="14"/>
      <c r="G43" s="14"/>
      <c r="H43" s="14"/>
      <c r="I43" s="14"/>
      <c r="J43" s="14"/>
      <c r="K43" s="14"/>
    </row>
    <row r="44" spans="1:12" ht="14.4" x14ac:dyDescent="0.3">
      <c r="B44" s="30" t="s">
        <v>32</v>
      </c>
      <c r="C44" s="31"/>
      <c r="D44" s="31"/>
      <c r="E44" s="14"/>
      <c r="F44" s="14"/>
      <c r="G44" s="14"/>
      <c r="H44" s="14"/>
      <c r="I44" s="14"/>
      <c r="J44" s="14"/>
      <c r="K44" s="14"/>
    </row>
    <row r="45" spans="1:12" ht="14.4" x14ac:dyDescent="0.3">
      <c r="C45" s="14"/>
      <c r="D45" s="14"/>
      <c r="E45" s="14"/>
      <c r="F45" s="14"/>
      <c r="G45" s="14"/>
      <c r="H45" s="14"/>
      <c r="I45" s="14"/>
      <c r="J45" s="14"/>
      <c r="K45" s="14"/>
    </row>
    <row r="49" spans="7:11" x14ac:dyDescent="0.3">
      <c r="G49" s="32"/>
      <c r="I49" s="32"/>
      <c r="K49" s="32"/>
    </row>
    <row r="50" spans="7:11" x14ac:dyDescent="0.3">
      <c r="G50" s="32"/>
      <c r="I50" s="32"/>
      <c r="K50" s="32"/>
    </row>
  </sheetData>
  <printOptions horizontalCentered="1" verticalCentered="1"/>
  <pageMargins left="0.25" right="0.25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C 2020-21 Monthly Fcst</vt:lpstr>
      <vt:lpstr>'Exhibit C 2020-21 Monthly Fcst'!Print_Area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Manuelli, Donna</dc:creator>
  <cp:lastModifiedBy>Manuelli, Donna</cp:lastModifiedBy>
  <dcterms:created xsi:type="dcterms:W3CDTF">2020-11-10T20:16:32Z</dcterms:created>
  <dcterms:modified xsi:type="dcterms:W3CDTF">2020-11-10T20:17:04Z</dcterms:modified>
</cp:coreProperties>
</file>